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backupFile="1" defaultThemeVersion="124226"/>
  <bookViews>
    <workbookView xWindow="480" yWindow="30" windowWidth="11355" windowHeight="9210"/>
  </bookViews>
  <sheets>
    <sheet name="بريطانيا" sheetId="1" r:id="rId1"/>
    <sheet name="ورقة1" sheetId="2" r:id="rId2"/>
  </sheets>
  <definedNames>
    <definedName name="Anglo">بريطانيا!$J$6:$J$16</definedName>
    <definedName name="Bath">بريطانيا!$AU$4</definedName>
    <definedName name="Bath_City">بريطانيا!$AU$4</definedName>
    <definedName name="Berkhamsted">بريطانيا!$AT$4</definedName>
    <definedName name="Berkhamsted_city">بريطانيا!$J$4</definedName>
    <definedName name="Birtsh_study">بريطانيا!$J$18:$J$24</definedName>
    <definedName name="Bournemouth">بريطانيا!$AS$4:$AS$15</definedName>
    <definedName name="Bournemouth_city">بريطانيا!$J$6:$J$16</definedName>
    <definedName name="Brighton">بريطانيا!$AR$4:$AR$11</definedName>
    <definedName name="Brighton_City">بريطانيا!$J$18:$J$24</definedName>
    <definedName name="Bristol">بريطانيا!$J$40</definedName>
    <definedName name="Britsh_Study">بريطانيا!$J$70:$J$72</definedName>
    <definedName name="Cambridge">بريطانيا!$AQ$4:$AQ$10</definedName>
    <definedName name="Cambridge_City">بريطانيا!$J$26:$J$31</definedName>
    <definedName name="Cardiff">بريطانيا!$AP$4</definedName>
    <definedName name="Cardiff_City">بريطانيا!$J$32</definedName>
    <definedName name="Cheltenham">بريطانيا!$AO$4</definedName>
    <definedName name="Cheltenham_City">بريطانيا!$J$33</definedName>
    <definedName name="Chichester">بريطانيا!$AN$4</definedName>
    <definedName name="Chichester_City">بريطانيا!$J$34</definedName>
    <definedName name="Colchester">بريطانيا!$AM$4</definedName>
    <definedName name="Colchester_City">بريطانيا!$J$35</definedName>
    <definedName name="Devon">بريطانيا!$AL$4</definedName>
    <definedName name="Devon_City">بريطانيا!$J$36</definedName>
    <definedName name="EC">بريطانيا!$J$26:$J$31</definedName>
    <definedName name="Edinburgh">بريطانيا!$AK$4:$AK$5</definedName>
    <definedName name="Edinburgh_City">بريطانيا!$J$38</definedName>
    <definedName name="EF">بريطانيا!$J$64:$J$68</definedName>
    <definedName name="Exmouth">بريطانيا!$AJ$4:$AJ$5</definedName>
    <definedName name="Exmouth_City">بريطانيا!$J$40</definedName>
    <definedName name="Glassgow">بريطانيا!$AI$4</definedName>
    <definedName name="Glassgow_City">بريطانيا!$J$41</definedName>
    <definedName name="Hamilton">بريطانيا!$AH$4</definedName>
    <definedName name="Hamilton_City">بريطانيا!$J$42</definedName>
    <definedName name="Hastings">بريطانيا!$AG$4</definedName>
    <definedName name="Hastings_City">بريطانيا!$J$43</definedName>
    <definedName name="Insurance_Company">بريطانيا!$J$44</definedName>
    <definedName name="InsuranceCompany">بريطانيا!$AF$4</definedName>
    <definedName name="Kaplan">بريطانيا!$J$82</definedName>
    <definedName name="LAL">بريطانيا!$J$84</definedName>
    <definedName name="Leicester">بريطانيا!$AE$4</definedName>
    <definedName name="Leicester_City">بريطانيا!$J$45</definedName>
    <definedName name="Liver_Pool_City">بريطانيا!$J$47</definedName>
    <definedName name="LiverPool">بريطانيا!$AD$4:$AD$5</definedName>
    <definedName name="London">بريطانيا!$AC$4:$AC$18</definedName>
    <definedName name="London_City">بريطانيا!$J$49:$J$62</definedName>
    <definedName name="Manchester">بريطانيا!$AB$4:$AB$9</definedName>
    <definedName name="Manchester_City">بريطانيا!$J$64:$J$68</definedName>
    <definedName name="Oxford">بريطانيا!$AA$4:$AA$7</definedName>
    <definedName name="Oxford_City">بريطانيا!$J$70:$J$72</definedName>
    <definedName name="Portsmouth">بريطانيا!$Z$4</definedName>
    <definedName name="Portsmouth_City">بريطانيا!$J$73</definedName>
    <definedName name="Salisbury">بريطانيا!$Y$4</definedName>
    <definedName name="Salisbury_City">بريطانيا!$J$74</definedName>
    <definedName name="Sedberph">بريطانيا!$X$4</definedName>
    <definedName name="Sedberph_City">بريطانيا!$J$75</definedName>
    <definedName name="Swansea">بريطانيا!$W$4</definedName>
    <definedName name="Swansea_City">بريطانيا!$J$76</definedName>
    <definedName name="Tauistock">بريطانيا!$U$4</definedName>
    <definedName name="Tauistock_City">بريطانيا!$J$78</definedName>
    <definedName name="Teignmouth">بريطانيا!$T$4</definedName>
    <definedName name="Teignmouth_City">بريطانيا!$J$79</definedName>
    <definedName name="Torbay">بريطانيا!$S$4</definedName>
    <definedName name="Torbay_City">بريطانيا!$J$80</definedName>
    <definedName name="Torquay">بريطانيا!$R$4:$R$5</definedName>
    <definedName name="Torquay_City">بريطانيا!$J$82</definedName>
    <definedName name="Tunton">بريطانيا!$V$4</definedName>
    <definedName name="Tunton_City">بريطانيا!$J$77</definedName>
    <definedName name="Winchester">بريطانيا!$Q$4:$Q$5</definedName>
    <definedName name="Winchester_City">بريطانيا!$J$84</definedName>
    <definedName name="معاهد_بريطانيا">بريطانيا!$I$2:$J$84</definedName>
  </definedNames>
  <calcPr calcId="144525"/>
</workbook>
</file>

<file path=xl/calcChain.xml><?xml version="1.0" encoding="utf-8"?>
<calcChain xmlns="http://schemas.openxmlformats.org/spreadsheetml/2006/main">
  <c r="D15" i="1" l="1" a="1"/>
  <c r="D15" i="1"/>
  <c r="D20" i="1" l="1"/>
</calcChain>
</file>

<file path=xl/sharedStrings.xml><?xml version="1.0" encoding="utf-8"?>
<sst xmlns="http://schemas.openxmlformats.org/spreadsheetml/2006/main" count="334" uniqueCount="132">
  <si>
    <t>المدينة</t>
  </si>
  <si>
    <t>المعهد</t>
  </si>
  <si>
    <t>Bath City</t>
  </si>
  <si>
    <t>Kaplan</t>
  </si>
  <si>
    <t>Berkhamsted city</t>
  </si>
  <si>
    <t>Lal</t>
  </si>
  <si>
    <t>Bournemouth city</t>
  </si>
  <si>
    <t>Anglo</t>
  </si>
  <si>
    <t>Birtsh study</t>
  </si>
  <si>
    <t>EF</t>
  </si>
  <si>
    <t>Euro centres</t>
  </si>
  <si>
    <t>Kings College</t>
  </si>
  <si>
    <t>Richard</t>
  </si>
  <si>
    <t>Beet Language Center</t>
  </si>
  <si>
    <t>Capital</t>
  </si>
  <si>
    <t>ETC</t>
  </si>
  <si>
    <t>Oaks Academy</t>
  </si>
  <si>
    <t>The Bright School</t>
  </si>
  <si>
    <t>Brighton City</t>
  </si>
  <si>
    <t>EC</t>
  </si>
  <si>
    <t>Geos and Sprachcaffe</t>
  </si>
  <si>
    <t>Castle English school</t>
  </si>
  <si>
    <t>LSI</t>
  </si>
  <si>
    <t>Study Group</t>
  </si>
  <si>
    <t>Cambridge City</t>
  </si>
  <si>
    <t>Bell English School</t>
  </si>
  <si>
    <t>Euro Centers</t>
  </si>
  <si>
    <t>Cardiff City</t>
  </si>
  <si>
    <t>Celtic School</t>
  </si>
  <si>
    <t>Cheltenham City</t>
  </si>
  <si>
    <t>Inlingua</t>
  </si>
  <si>
    <t>Chichester City</t>
  </si>
  <si>
    <t>Europa English School</t>
  </si>
  <si>
    <t>Colchester City</t>
  </si>
  <si>
    <t>Colchester English Study Center</t>
  </si>
  <si>
    <t>Devon City</t>
  </si>
  <si>
    <t>Geos and Sprach Caffe</t>
  </si>
  <si>
    <t>Edinburgh City</t>
  </si>
  <si>
    <t>Glasgow School of English</t>
  </si>
  <si>
    <t>Exmouth City</t>
  </si>
  <si>
    <t>Bristol</t>
  </si>
  <si>
    <t>Glassgow City</t>
  </si>
  <si>
    <t>Glassgow School Of English</t>
  </si>
  <si>
    <t>Hamilton City</t>
  </si>
  <si>
    <t>Hastings City</t>
  </si>
  <si>
    <t>Insurance Company</t>
  </si>
  <si>
    <t>Leicester City</t>
  </si>
  <si>
    <t>International College Leicester</t>
  </si>
  <si>
    <t>Liver Pool City</t>
  </si>
  <si>
    <t>Liver Pool School of English</t>
  </si>
  <si>
    <t>London City</t>
  </si>
  <si>
    <t>Britsh Study</t>
  </si>
  <si>
    <t>Cranford College</t>
  </si>
  <si>
    <t>LAL</t>
  </si>
  <si>
    <t>Geos and Sprachaffe</t>
  </si>
  <si>
    <t>Islington Center For English</t>
  </si>
  <si>
    <t>London School of English</t>
  </si>
  <si>
    <t>The Burlington School of English</t>
  </si>
  <si>
    <t>Convent Garden</t>
  </si>
  <si>
    <t>Richmond</t>
  </si>
  <si>
    <t>Manchester City</t>
  </si>
  <si>
    <t>Modern Manchester Academy</t>
  </si>
  <si>
    <t>International House Manchester IH</t>
  </si>
  <si>
    <t>Inlangua</t>
  </si>
  <si>
    <t>New Collage Manchester</t>
  </si>
  <si>
    <t>Oxford City</t>
  </si>
  <si>
    <t>Portsmouth City</t>
  </si>
  <si>
    <t>Portsmouth Language Collage</t>
  </si>
  <si>
    <t>Salisbury City</t>
  </si>
  <si>
    <t>Sedberph City</t>
  </si>
  <si>
    <t>Swansea City</t>
  </si>
  <si>
    <t>City School of Language</t>
  </si>
  <si>
    <t>Tunton City</t>
  </si>
  <si>
    <t>Tauistock City</t>
  </si>
  <si>
    <t>Teignmouth City</t>
  </si>
  <si>
    <t>Europa English City</t>
  </si>
  <si>
    <t>Torbay City</t>
  </si>
  <si>
    <t>Torquay City</t>
  </si>
  <si>
    <t>Riviera English School (LTD)</t>
  </si>
  <si>
    <t>Winchester City</t>
  </si>
  <si>
    <t>Europa Engllish School</t>
  </si>
  <si>
    <t>نعم</t>
  </si>
  <si>
    <t>لا</t>
  </si>
  <si>
    <t>Bath</t>
  </si>
  <si>
    <t>Berkhamsted</t>
  </si>
  <si>
    <t>Bournemouth</t>
  </si>
  <si>
    <t>Brighton</t>
  </si>
  <si>
    <t>Cambridge</t>
  </si>
  <si>
    <t>Cardiff</t>
  </si>
  <si>
    <t>Cheltenham</t>
  </si>
  <si>
    <t>Chichester</t>
  </si>
  <si>
    <t>Colchester</t>
  </si>
  <si>
    <t>Devon</t>
  </si>
  <si>
    <t>Edinburgh</t>
  </si>
  <si>
    <t>Exmouth</t>
  </si>
  <si>
    <t>Glassgow</t>
  </si>
  <si>
    <t>Hamilton</t>
  </si>
  <si>
    <t>Hastings</t>
  </si>
  <si>
    <t>Leicester</t>
  </si>
  <si>
    <t>London</t>
  </si>
  <si>
    <t>Manchester</t>
  </si>
  <si>
    <t>Oxford</t>
  </si>
  <si>
    <t>Portsmouth</t>
  </si>
  <si>
    <t>Salisbury</t>
  </si>
  <si>
    <t>Sedberph</t>
  </si>
  <si>
    <t>Swansea</t>
  </si>
  <si>
    <t>Tunton</t>
  </si>
  <si>
    <t>Tauistock</t>
  </si>
  <si>
    <t>Teignmouth</t>
  </si>
  <si>
    <t>Torbay</t>
  </si>
  <si>
    <t>Torquay</t>
  </si>
  <si>
    <t>Winchester</t>
  </si>
  <si>
    <t>عمود1</t>
  </si>
  <si>
    <t>المعاهد</t>
  </si>
  <si>
    <t xml:space="preserve">المدينة </t>
  </si>
  <si>
    <t xml:space="preserve">Cambridge </t>
  </si>
  <si>
    <t>LiverPool</t>
  </si>
  <si>
    <t>InsuranceCompany</t>
  </si>
  <si>
    <t>مع عائلة</t>
  </si>
  <si>
    <t>عمود2</t>
  </si>
  <si>
    <t>سكن جامعي</t>
  </si>
  <si>
    <t>لا أرغب</t>
  </si>
  <si>
    <t>السعر</t>
  </si>
  <si>
    <t>ملاحظات</t>
  </si>
  <si>
    <t>نوع الدورة التدريبية</t>
  </si>
  <si>
    <t>الإجمـــــــــــالي</t>
  </si>
  <si>
    <t>الدراســة فى معــاهد وجامعـــات بريطــانيا</t>
  </si>
  <si>
    <t>كورس عادي</t>
  </si>
  <si>
    <t>كورس مكثف</t>
  </si>
  <si>
    <t>كورس متوسط</t>
  </si>
  <si>
    <t xml:space="preserve">الأسعار </t>
  </si>
  <si>
    <t>kaplan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</si>
</sst>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MS Sans Serif"/>
    </font>
    <font>
      <sz val="10"/>
      <name val="MS Sans Serif"/>
      <family val="2"/>
      <charset val="178"/>
    </font>
    <font>
      <b/>
      <sz val="13.5"/>
      <name val="MS Sans Serif"/>
      <family val="2"/>
      <charset val="178"/>
    </font>
    <font>
      <b/>
      <sz val="18"/>
      <name val="MS Sans Serif"/>
      <family val="2"/>
      <charset val="178"/>
    </font>
    <font>
      <b/>
      <sz val="24"/>
      <name val="MS Sans Serif"/>
      <family val="2"/>
      <charset val="178"/>
    </font>
    <font>
      <sz val="10"/>
      <color theme="1"/>
      <name val="MS Sans Serif"/>
      <family val="2"/>
      <charset val="178"/>
    </font>
    <font>
      <sz val="45"/>
      <name val="MS Sans Serif"/>
      <family val="2"/>
      <charset val="178"/>
    </font>
    <font>
      <sz val="45"/>
      <color theme="0"/>
      <name val="Andalus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0" fillId="3" borderId="0" xfId="0" applyFill="1"/>
    <xf numFmtId="0" fontId="0" fillId="4" borderId="0" xfId="0" applyFill="1"/>
    <xf numFmtId="0" fontId="0" fillId="0" borderId="1" xfId="0" applyBorder="1"/>
    <xf numFmtId="0" fontId="1" fillId="0" borderId="1" xfId="0" applyFont="1" applyBorder="1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0" borderId="0" xfId="0" applyFont="1"/>
    <xf numFmtId="0" fontId="0" fillId="4" borderId="10" xfId="0" applyFill="1" applyBorder="1"/>
    <xf numFmtId="0" fontId="0" fillId="3" borderId="11" xfId="0" applyFill="1" applyBorder="1"/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0" fillId="0" borderId="3" xfId="0" applyBorder="1"/>
    <xf numFmtId="0" fontId="3" fillId="2" borderId="17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3" fillId="7" borderId="12" xfId="0" applyNumberFormat="1" applyFont="1" applyFill="1" applyBorder="1" applyAlignment="1">
      <alignment horizontal="center" vertical="center"/>
    </xf>
    <xf numFmtId="0" fontId="0" fillId="6" borderId="0" xfId="0" applyFill="1"/>
    <xf numFmtId="0" fontId="0" fillId="0" borderId="9" xfId="0" applyBorder="1"/>
    <xf numFmtId="0" fontId="0" fillId="6" borderId="20" xfId="0" applyFill="1" applyBorder="1"/>
    <xf numFmtId="0" fontId="0" fillId="6" borderId="11" xfId="0" applyFill="1" applyBorder="1"/>
    <xf numFmtId="0" fontId="0" fillId="0" borderId="21" xfId="0" applyBorder="1"/>
    <xf numFmtId="0" fontId="0" fillId="3" borderId="19" xfId="0" applyFill="1" applyBorder="1"/>
    <xf numFmtId="0" fontId="1" fillId="0" borderId="0" xfId="0" applyFont="1" applyAlignment="1"/>
    <xf numFmtId="0" fontId="0" fillId="2" borderId="25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Alignment="1"/>
    <xf numFmtId="0" fontId="0" fillId="2" borderId="28" xfId="0" applyFill="1" applyBorder="1" applyAlignment="1">
      <alignment horizontal="center" vertical="center"/>
    </xf>
    <xf numFmtId="0" fontId="0" fillId="4" borderId="25" xfId="0" applyFill="1" applyBorder="1" applyAlignment="1"/>
    <xf numFmtId="0" fontId="0" fillId="4" borderId="27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1" fillId="4" borderId="26" xfId="0" applyFont="1" applyFill="1" applyBorder="1" applyAlignment="1"/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4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0" xfId="0" applyFill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0" fillId="8" borderId="15" xfId="0" applyFill="1" applyBorder="1" applyAlignment="1">
      <alignment horizontal="center"/>
    </xf>
    <xf numFmtId="0" fontId="0" fillId="8" borderId="16" xfId="0" applyFill="1" applyBorder="1" applyAlignment="1">
      <alignment horizontal="center"/>
    </xf>
  </cellXfs>
  <cellStyles count="1">
    <cellStyle name="Normal" xfId="0" builtinId="0"/>
  </cellStyles>
  <dxfs count="19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S Sans Serif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MS Sans Serif"/>
        <scheme val="none"/>
      </font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alignment horizontal="center" vertical="center" textRotation="0" wrapText="0" relativeIndent="0" justifyLastLine="0" shrinkToFit="0" readingOrder="0"/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  <alignment horizontal="center" vertical="center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514350</xdr:colOff>
      <xdr:row>1</xdr:row>
      <xdr:rowOff>0</xdr:rowOff>
    </xdr:from>
    <xdr:ext cx="10829925" cy="867417"/>
    <xdr:sp macro="" textlink="">
      <xdr:nvSpPr>
        <xdr:cNvPr id="4" name="مستطيل 3"/>
        <xdr:cNvSpPr/>
      </xdr:nvSpPr>
      <xdr:spPr>
        <a:xfrm>
          <a:off x="10011260775" y="0"/>
          <a:ext cx="10829925" cy="867417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endParaRPr lang="ar-SA" sz="3200" b="1" cap="all" spc="0">
            <a:ln w="9000" cmpd="sng">
              <a:solidFill>
                <a:schemeClr val="accent4">
                  <a:shade val="50000"/>
                  <a:satMod val="120000"/>
                </a:schemeClr>
              </a:solidFill>
              <a:prstDash val="solid"/>
            </a:ln>
            <a:gradFill>
              <a:gsLst>
                <a:gs pos="0">
                  <a:schemeClr val="accent4">
                    <a:shade val="20000"/>
                    <a:satMod val="245000"/>
                  </a:schemeClr>
                </a:gs>
                <a:gs pos="43000">
                  <a:schemeClr val="accent4">
                    <a:satMod val="255000"/>
                  </a:schemeClr>
                </a:gs>
                <a:gs pos="48000">
                  <a:schemeClr val="accent4">
                    <a:shade val="85000"/>
                    <a:satMod val="255000"/>
                  </a:schemeClr>
                </a:gs>
                <a:gs pos="100000">
                  <a:schemeClr val="accent4">
                    <a:shade val="20000"/>
                    <a:satMod val="245000"/>
                  </a:schemeClr>
                </a:gs>
              </a:gsLst>
              <a:lin ang="5400000"/>
            </a:gradFill>
            <a:effectLst>
              <a:reflection blurRad="12700" stA="28000" endPos="45000" dist="1000" dir="5400000" sy="-100000" algn="bl" rotWithShape="0"/>
            </a:effectLst>
            <a:cs typeface="Kufi Extended Outline" pitchFamily="82" charset="-78"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" name="الجدول1" displayName="الجدول1" ref="AU3:AU4" totalsRowShown="0" headerRowDxfId="189" dataDxfId="187" headerRowBorderDxfId="188" tableBorderDxfId="186" totalsRowBorderDxfId="185">
  <autoFilter ref="AU3:AU4"/>
  <tableColumns count="1">
    <tableColumn id="1" name="Bath" dataDxfId="18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الجدول2" displayName="الجدول2" ref="AT3:AT4" totalsRowShown="0" headerRowDxfId="183" dataDxfId="181" headerRowBorderDxfId="182" tableBorderDxfId="180" totalsRowBorderDxfId="179">
  <autoFilter ref="AT3:AT4"/>
  <tableColumns count="1">
    <tableColumn id="1" name="Berkhamsted" dataDxfId="17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الجدول3" displayName="الجدول3" ref="AS3:AS15" totalsRowShown="0" headerRowDxfId="177" dataDxfId="175" headerRowBorderDxfId="176" tableBorderDxfId="174" totalsRowBorderDxfId="173">
  <autoFilter ref="AS3:AS15"/>
  <tableColumns count="1">
    <tableColumn id="1" name="Bournemouth" dataDxfId="17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4" name="الجدول4" displayName="الجدول4" ref="AR3:AR11" totalsRowShown="0" headerRowDxfId="171" dataDxfId="169" headerRowBorderDxfId="170" tableBorderDxfId="168" totalsRowBorderDxfId="167">
  <autoFilter ref="AR3:AR11"/>
  <tableColumns count="1">
    <tableColumn id="1" name="Brighton" dataDxfId="16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5" name="الجدول5" displayName="الجدول5" ref="AQ3:AQ10" totalsRowShown="0" headerRowDxfId="165" dataDxfId="163" headerRowBorderDxfId="164" tableBorderDxfId="162" totalsRowBorderDxfId="161">
  <autoFilter ref="AQ3:AQ10"/>
  <tableColumns count="1">
    <tableColumn id="1" name="Cambridge" dataDxfId="16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6" name="الجدول6" displayName="الجدول6" ref="AP3:AP4" totalsRowShown="0" headerRowDxfId="159" dataDxfId="157" headerRowBorderDxfId="158" tableBorderDxfId="156" totalsRowBorderDxfId="155">
  <autoFilter ref="AP3:AP4"/>
  <tableColumns count="1">
    <tableColumn id="1" name="Cardiff" dataDxfId="154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7" name="الجدول7" displayName="الجدول7" ref="AO3:AO4" totalsRowShown="0" headerRowDxfId="153" dataDxfId="151" headerRowBorderDxfId="152" tableBorderDxfId="150" totalsRowBorderDxfId="149">
  <autoFilter ref="AO3:AO4"/>
  <tableColumns count="1">
    <tableColumn id="1" name="Cheltenham" dataDxfId="14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8" name="الجدول8" displayName="الجدول8" ref="AN3:AN4" totalsRowShown="0" headerRowDxfId="147" dataDxfId="145" headerRowBorderDxfId="146" tableBorderDxfId="144" totalsRowBorderDxfId="143">
  <autoFilter ref="AN3:AN4"/>
  <tableColumns count="1">
    <tableColumn id="1" name="Chichester" dataDxfId="142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9" name="الجدول9" displayName="الجدول9" ref="AM3:AM4" totalsRowShown="0" headerRowDxfId="141" dataDxfId="139" headerRowBorderDxfId="140" tableBorderDxfId="138" totalsRowBorderDxfId="137">
  <autoFilter ref="AM3:AM4"/>
  <tableColumns count="1">
    <tableColumn id="1" name="Colchester" dataDxfId="13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10" name="الجدول10" displayName="الجدول10" ref="AL3:AL4" totalsRowShown="0" headerRowDxfId="135" dataDxfId="133" headerRowBorderDxfId="134" tableBorderDxfId="132" totalsRowBorderDxfId="131">
  <autoFilter ref="AL3:AL4"/>
  <tableColumns count="1">
    <tableColumn id="1" name="Devon" dataDxfId="130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11" name="الجدول11" displayName="الجدول11" ref="AK3:AK5" totalsRowShown="0" headerRowDxfId="129" dataDxfId="127" headerRowBorderDxfId="128" tableBorderDxfId="126" totalsRowBorderDxfId="125">
  <autoFilter ref="AK3:AK5"/>
  <tableColumns count="1">
    <tableColumn id="1" name="Edinburgh" dataDxfId="124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12" name="الجدول12" displayName="الجدول12" ref="AJ3:AJ5" totalsRowShown="0" headerRowDxfId="123" dataDxfId="121" headerRowBorderDxfId="122" tableBorderDxfId="120" totalsRowBorderDxfId="119">
  <autoFilter ref="AJ3:AJ5"/>
  <tableColumns count="1">
    <tableColumn id="1" name="Exmouth" dataDxfId="118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13" name="الجدول13" displayName="الجدول13" ref="AI3:AI4" totalsRowShown="0" headerRowDxfId="117" dataDxfId="115" headerRowBorderDxfId="116" tableBorderDxfId="114" totalsRowBorderDxfId="113">
  <autoFilter ref="AI3:AI4"/>
  <tableColumns count="1">
    <tableColumn id="1" name="Glassgow" dataDxfId="112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14" name="الجدول14" displayName="الجدول14" ref="AH3:AH4" totalsRowShown="0" headerRowDxfId="111" dataDxfId="109" headerRowBorderDxfId="110" tableBorderDxfId="108" totalsRowBorderDxfId="107">
  <autoFilter ref="AH3:AH4"/>
  <tableColumns count="1">
    <tableColumn id="1" name="Hamilton" dataDxfId="106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15" name="الجدول15" displayName="الجدول15" ref="AG3:AG4" totalsRowShown="0" headerRowDxfId="105" dataDxfId="103" headerRowBorderDxfId="104" tableBorderDxfId="102" totalsRowBorderDxfId="101">
  <autoFilter ref="AG3:AG4"/>
  <tableColumns count="1">
    <tableColumn id="1" name="Hastings" dataDxfId="100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16" name="الجدول16" displayName="الجدول16" ref="AF3:AF4" totalsRowShown="0" headerRowDxfId="99" dataDxfId="97" headerRowBorderDxfId="98" tableBorderDxfId="96" totalsRowBorderDxfId="95">
  <autoFilter ref="AF3:AF4"/>
  <tableColumns count="1">
    <tableColumn id="1" name="InsuranceCompany" dataDxfId="94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17" name="الجدول17" displayName="الجدول17" ref="AE3:AE4" totalsRowShown="0" headerRowDxfId="93" dataDxfId="91" headerRowBorderDxfId="92" tableBorderDxfId="90" totalsRowBorderDxfId="89">
  <autoFilter ref="AE3:AE4"/>
  <tableColumns count="1">
    <tableColumn id="1" name="Leicester" dataDxfId="88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18" name="الجدول18" displayName="الجدول18" ref="AD3:AD5" totalsRowShown="0" headerRowDxfId="87" dataDxfId="85" headerRowBorderDxfId="86" tableBorderDxfId="84" totalsRowBorderDxfId="83">
  <autoFilter ref="AD3:AD5"/>
  <tableColumns count="1">
    <tableColumn id="1" name="LiverPool" dataDxfId="82"/>
  </tableColumns>
  <tableStyleInfo name="TableStyleMedium9" showFirstColumn="0" showLastColumn="0" showRowStripes="1" showColumnStripes="0"/>
</table>
</file>

<file path=xl/tables/table19.xml><?xml version="1.0" encoding="utf-8"?>
<table xmlns="http://schemas.openxmlformats.org/spreadsheetml/2006/main" id="19" name="الجدول19" displayName="الجدول19" ref="AC3:AC18" totalsRowShown="0" headerRowDxfId="81" dataDxfId="79" headerRowBorderDxfId="80" tableBorderDxfId="78">
  <autoFilter ref="AC3:AC18"/>
  <tableColumns count="1">
    <tableColumn id="1" name="London" dataDxfId="77"/>
  </tableColumns>
  <tableStyleInfo name="TableStyleMedium9" showFirstColumn="0" showLastColumn="0" showRowStripes="1" showColumnStripes="0"/>
</table>
</file>

<file path=xl/tables/table20.xml><?xml version="1.0" encoding="utf-8"?>
<table xmlns="http://schemas.openxmlformats.org/spreadsheetml/2006/main" id="20" name="الجدول20" displayName="الجدول20" ref="AB3:AB9" totalsRowShown="0" headerRowDxfId="76" dataDxfId="74" headerRowBorderDxfId="75" tableBorderDxfId="73" totalsRowBorderDxfId="72">
  <autoFilter ref="AB3:AB9"/>
  <tableColumns count="1">
    <tableColumn id="1" name="Manchester" dataDxfId="71"/>
  </tableColumns>
  <tableStyleInfo name="TableStyleMedium9" showFirstColumn="0" showLastColumn="0" showRowStripes="1" showColumnStripes="0"/>
</table>
</file>

<file path=xl/tables/table21.xml><?xml version="1.0" encoding="utf-8"?>
<table xmlns="http://schemas.openxmlformats.org/spreadsheetml/2006/main" id="21" name="الجدول21" displayName="الجدول21" ref="AA3:AA7" totalsRowShown="0" headerRowDxfId="70" dataDxfId="68" headerRowBorderDxfId="69" tableBorderDxfId="67" totalsRowBorderDxfId="66">
  <autoFilter ref="AA3:AA7"/>
  <tableColumns count="1">
    <tableColumn id="1" name="Oxford" dataDxfId="65"/>
  </tableColumns>
  <tableStyleInfo name="TableStyleMedium9" showFirstColumn="0" showLastColumn="0" showRowStripes="1" showColumnStripes="0"/>
</table>
</file>

<file path=xl/tables/table22.xml><?xml version="1.0" encoding="utf-8"?>
<table xmlns="http://schemas.openxmlformats.org/spreadsheetml/2006/main" id="22" name="الجدول22" displayName="الجدول22" ref="Z3:Z4" totalsRowShown="0" headerRowDxfId="64" dataDxfId="62" headerRowBorderDxfId="63" tableBorderDxfId="61" totalsRowBorderDxfId="60">
  <autoFilter ref="Z3:Z4"/>
  <tableColumns count="1">
    <tableColumn id="1" name="Portsmouth" dataDxfId="59"/>
  </tableColumns>
  <tableStyleInfo name="TableStyleMedium9" showFirstColumn="0" showLastColumn="0" showRowStripes="1" showColumnStripes="0"/>
</table>
</file>

<file path=xl/tables/table23.xml><?xml version="1.0" encoding="utf-8"?>
<table xmlns="http://schemas.openxmlformats.org/spreadsheetml/2006/main" id="23" name="الجدول23" displayName="الجدول23" ref="Y3:Y4" totalsRowShown="0" headerRowDxfId="58" dataDxfId="56" headerRowBorderDxfId="57" tableBorderDxfId="55" totalsRowBorderDxfId="54">
  <autoFilter ref="Y3:Y4"/>
  <tableColumns count="1">
    <tableColumn id="1" name="Salisbury" dataDxfId="53"/>
  </tableColumns>
  <tableStyleInfo name="TableStyleMedium9" showFirstColumn="0" showLastColumn="0" showRowStripes="1" showColumnStripes="0"/>
</table>
</file>

<file path=xl/tables/table24.xml><?xml version="1.0" encoding="utf-8"?>
<table xmlns="http://schemas.openxmlformats.org/spreadsheetml/2006/main" id="24" name="الجدول24" displayName="الجدول24" ref="X3:X4" totalsRowShown="0" headerRowDxfId="52" dataDxfId="50" headerRowBorderDxfId="51" tableBorderDxfId="49" totalsRowBorderDxfId="48">
  <autoFilter ref="X3:X4"/>
  <tableColumns count="1">
    <tableColumn id="1" name="Sedberph" dataDxfId="47"/>
  </tableColumns>
  <tableStyleInfo name="TableStyleMedium9" showFirstColumn="0" showLastColumn="0" showRowStripes="1" showColumnStripes="0"/>
</table>
</file>

<file path=xl/tables/table25.xml><?xml version="1.0" encoding="utf-8"?>
<table xmlns="http://schemas.openxmlformats.org/spreadsheetml/2006/main" id="25" name="الجدول25" displayName="الجدول25" ref="W3:W4" totalsRowShown="0" headerRowDxfId="46" dataDxfId="44" headerRowBorderDxfId="45" tableBorderDxfId="43" totalsRowBorderDxfId="42">
  <autoFilter ref="W3:W4"/>
  <tableColumns count="1">
    <tableColumn id="1" name="Swansea" dataDxfId="41"/>
  </tableColumns>
  <tableStyleInfo name="TableStyleMedium9" showFirstColumn="0" showLastColumn="0" showRowStripes="1" showColumnStripes="0"/>
</table>
</file>

<file path=xl/tables/table26.xml><?xml version="1.0" encoding="utf-8"?>
<table xmlns="http://schemas.openxmlformats.org/spreadsheetml/2006/main" id="26" name="الجدول26" displayName="الجدول26" ref="V3:V4" totalsRowShown="0" headerRowDxfId="40" dataDxfId="38" headerRowBorderDxfId="39" tableBorderDxfId="37" totalsRowBorderDxfId="36">
  <autoFilter ref="V3:V4"/>
  <tableColumns count="1">
    <tableColumn id="1" name="Tunton" dataDxfId="35"/>
  </tableColumns>
  <tableStyleInfo name="TableStyleMedium9" showFirstColumn="0" showLastColumn="0" showRowStripes="1" showColumnStripes="0"/>
</table>
</file>

<file path=xl/tables/table27.xml><?xml version="1.0" encoding="utf-8"?>
<table xmlns="http://schemas.openxmlformats.org/spreadsheetml/2006/main" id="27" name="الجدول27" displayName="الجدول27" ref="U3:U4" totalsRowShown="0" headerRowDxfId="34" dataDxfId="32" headerRowBorderDxfId="33" tableBorderDxfId="31" totalsRowBorderDxfId="30">
  <autoFilter ref="U3:U4"/>
  <tableColumns count="1">
    <tableColumn id="1" name="Tauistock" dataDxfId="29"/>
  </tableColumns>
  <tableStyleInfo name="TableStyleMedium9" showFirstColumn="0" showLastColumn="0" showRowStripes="1" showColumnStripes="0"/>
</table>
</file>

<file path=xl/tables/table28.xml><?xml version="1.0" encoding="utf-8"?>
<table xmlns="http://schemas.openxmlformats.org/spreadsheetml/2006/main" id="28" name="الجدول28" displayName="الجدول28" ref="T3:T4" totalsRowShown="0" headerRowDxfId="28" dataDxfId="26" headerRowBorderDxfId="27" tableBorderDxfId="25" totalsRowBorderDxfId="24">
  <autoFilter ref="T3:T4"/>
  <tableColumns count="1">
    <tableColumn id="1" name="Teignmouth" dataDxfId="23"/>
  </tableColumns>
  <tableStyleInfo name="TableStyleMedium9" showFirstColumn="0" showLastColumn="0" showRowStripes="1" showColumnStripes="0"/>
</table>
</file>

<file path=xl/tables/table29.xml><?xml version="1.0" encoding="utf-8"?>
<table xmlns="http://schemas.openxmlformats.org/spreadsheetml/2006/main" id="29" name="الجدول29" displayName="الجدول29" ref="S3:S4" totalsRowShown="0" headerRowDxfId="22" dataDxfId="20" headerRowBorderDxfId="21" tableBorderDxfId="19" totalsRowBorderDxfId="18">
  <autoFilter ref="S3:S4"/>
  <tableColumns count="1">
    <tableColumn id="1" name="Torbay" dataDxfId="17"/>
  </tableColumns>
  <tableStyleInfo name="TableStyleMedium9" showFirstColumn="0" showLastColumn="0" showRowStripes="1" showColumnStripes="0"/>
</table>
</file>

<file path=xl/tables/table30.xml><?xml version="1.0" encoding="utf-8"?>
<table xmlns="http://schemas.openxmlformats.org/spreadsheetml/2006/main" id="30" name="الجدول30" displayName="الجدول30" ref="R3:R5" totalsRowShown="0" headerRowDxfId="16" dataDxfId="14" headerRowBorderDxfId="15" tableBorderDxfId="13" totalsRowBorderDxfId="12">
  <autoFilter ref="R3:R5"/>
  <tableColumns count="1">
    <tableColumn id="1" name="Torquay" dataDxfId="11"/>
  </tableColumns>
  <tableStyleInfo name="TableStyleMedium9" showFirstColumn="0" showLastColumn="0" showRowStripes="1" showColumnStripes="0"/>
</table>
</file>

<file path=xl/tables/table31.xml><?xml version="1.0" encoding="utf-8"?>
<table xmlns="http://schemas.openxmlformats.org/spreadsheetml/2006/main" id="31" name="الجدول31" displayName="الجدول31" ref="Q3:Q5" totalsRowShown="0" headerRowDxfId="10" dataDxfId="8" headerRowBorderDxfId="9" tableBorderDxfId="7" totalsRowBorderDxfId="6">
  <autoFilter ref="Q3:Q5"/>
  <tableColumns count="1">
    <tableColumn id="1" name="Winchester" dataDxfId="5"/>
  </tableColumns>
  <tableStyleInfo name="TableStyleMedium9" showFirstColumn="0" showLastColumn="0" showRowStripes="1" showColumnStripes="0"/>
</table>
</file>

<file path=xl/tables/table32.xml><?xml version="1.0" encoding="utf-8"?>
<table xmlns="http://schemas.openxmlformats.org/spreadsheetml/2006/main" id="32" name="الجدول32" displayName="الجدول32" ref="AW3:AY34" totalsRowShown="0" headerRowDxfId="4" dataDxfId="3">
  <autoFilter ref="AW3:AY34"/>
  <tableColumns count="3">
    <tableColumn id="1" name="المدينة " dataDxfId="2"/>
    <tableColumn id="2" name="عمود1" dataDxfId="1"/>
    <tableColumn id="3" name="عمود2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6.xml"/><Relationship Id="rId13" Type="http://schemas.openxmlformats.org/officeDocument/2006/relationships/table" Target="../tables/table11.xml"/><Relationship Id="rId18" Type="http://schemas.openxmlformats.org/officeDocument/2006/relationships/table" Target="../tables/table16.xml"/><Relationship Id="rId26" Type="http://schemas.openxmlformats.org/officeDocument/2006/relationships/table" Target="../tables/table24.xml"/><Relationship Id="rId3" Type="http://schemas.openxmlformats.org/officeDocument/2006/relationships/table" Target="../tables/table1.xml"/><Relationship Id="rId21" Type="http://schemas.openxmlformats.org/officeDocument/2006/relationships/table" Target="../tables/table19.xml"/><Relationship Id="rId34" Type="http://schemas.openxmlformats.org/officeDocument/2006/relationships/table" Target="../tables/table32.xml"/><Relationship Id="rId7" Type="http://schemas.openxmlformats.org/officeDocument/2006/relationships/table" Target="../tables/table5.xml"/><Relationship Id="rId12" Type="http://schemas.openxmlformats.org/officeDocument/2006/relationships/table" Target="../tables/table10.xml"/><Relationship Id="rId17" Type="http://schemas.openxmlformats.org/officeDocument/2006/relationships/table" Target="../tables/table15.xml"/><Relationship Id="rId25" Type="http://schemas.openxmlformats.org/officeDocument/2006/relationships/table" Target="../tables/table23.xml"/><Relationship Id="rId33" Type="http://schemas.openxmlformats.org/officeDocument/2006/relationships/table" Target="../tables/table31.xml"/><Relationship Id="rId2" Type="http://schemas.openxmlformats.org/officeDocument/2006/relationships/drawing" Target="../drawings/drawing1.xml"/><Relationship Id="rId16" Type="http://schemas.openxmlformats.org/officeDocument/2006/relationships/table" Target="../tables/table14.xml"/><Relationship Id="rId20" Type="http://schemas.openxmlformats.org/officeDocument/2006/relationships/table" Target="../tables/table18.xml"/><Relationship Id="rId29" Type="http://schemas.openxmlformats.org/officeDocument/2006/relationships/table" Target="../tables/table27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11" Type="http://schemas.openxmlformats.org/officeDocument/2006/relationships/table" Target="../tables/table9.xml"/><Relationship Id="rId24" Type="http://schemas.openxmlformats.org/officeDocument/2006/relationships/table" Target="../tables/table22.xml"/><Relationship Id="rId32" Type="http://schemas.openxmlformats.org/officeDocument/2006/relationships/table" Target="../tables/table30.xml"/><Relationship Id="rId5" Type="http://schemas.openxmlformats.org/officeDocument/2006/relationships/table" Target="../tables/table3.xml"/><Relationship Id="rId15" Type="http://schemas.openxmlformats.org/officeDocument/2006/relationships/table" Target="../tables/table13.xml"/><Relationship Id="rId23" Type="http://schemas.openxmlformats.org/officeDocument/2006/relationships/table" Target="../tables/table21.xml"/><Relationship Id="rId28" Type="http://schemas.openxmlformats.org/officeDocument/2006/relationships/table" Target="../tables/table26.xml"/><Relationship Id="rId10" Type="http://schemas.openxmlformats.org/officeDocument/2006/relationships/table" Target="../tables/table8.xml"/><Relationship Id="rId19" Type="http://schemas.openxmlformats.org/officeDocument/2006/relationships/table" Target="../tables/table17.xml"/><Relationship Id="rId31" Type="http://schemas.openxmlformats.org/officeDocument/2006/relationships/table" Target="../tables/table29.xml"/><Relationship Id="rId4" Type="http://schemas.openxmlformats.org/officeDocument/2006/relationships/table" Target="../tables/table2.xml"/><Relationship Id="rId9" Type="http://schemas.openxmlformats.org/officeDocument/2006/relationships/table" Target="../tables/table7.xml"/><Relationship Id="rId14" Type="http://schemas.openxmlformats.org/officeDocument/2006/relationships/table" Target="../tables/table12.xml"/><Relationship Id="rId22" Type="http://schemas.openxmlformats.org/officeDocument/2006/relationships/table" Target="../tables/table20.xml"/><Relationship Id="rId27" Type="http://schemas.openxmlformats.org/officeDocument/2006/relationships/table" Target="../tables/table25.xml"/><Relationship Id="rId30" Type="http://schemas.openxmlformats.org/officeDocument/2006/relationships/table" Target="../tables/table2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6"/>
  <sheetViews>
    <sheetView rightToLeft="1" tabSelected="1" topLeftCell="A4" workbookViewId="0">
      <selection activeCell="D16" sqref="D16:E16"/>
    </sheetView>
  </sheetViews>
  <sheetFormatPr defaultRowHeight="12.75" x14ac:dyDescent="0.2"/>
  <cols>
    <col min="1" max="1" width="8.85546875" customWidth="1"/>
    <col min="2" max="2" width="28" bestFit="1" customWidth="1"/>
    <col min="3" max="3" width="42.7109375" bestFit="1" customWidth="1"/>
    <col min="4" max="4" width="14.5703125" customWidth="1"/>
    <col min="6" max="6" width="21.85546875" customWidth="1"/>
    <col min="7" max="7" width="33.140625" customWidth="1"/>
    <col min="9" max="9" width="18.28515625" customWidth="1"/>
    <col min="10" max="14" width="30.85546875" customWidth="1"/>
    <col min="15" max="16" width="9.140625" customWidth="1"/>
    <col min="17" max="17" width="21.140625" customWidth="1"/>
    <col min="18" max="18" width="26.140625" customWidth="1"/>
    <col min="19" max="19" width="14.5703125" customWidth="1"/>
    <col min="20" max="20" width="19" customWidth="1"/>
    <col min="21" max="21" width="17.140625" customWidth="1"/>
    <col min="22" max="22" width="14.140625" customWidth="1"/>
    <col min="23" max="23" width="16.42578125" customWidth="1"/>
    <col min="24" max="24" width="17.140625" customWidth="1"/>
    <col min="25" max="25" width="16.7109375" customWidth="1"/>
    <col min="26" max="26" width="27.42578125" customWidth="1"/>
    <col min="27" max="27" width="13.85546875" customWidth="1"/>
    <col min="28" max="28" width="30.85546875" customWidth="1"/>
    <col min="29" max="29" width="29" customWidth="1"/>
    <col min="30" max="30" width="25.140625" customWidth="1"/>
    <col min="31" max="31" width="27.28515625" customWidth="1"/>
    <col min="32" max="32" width="22.5703125" customWidth="1"/>
    <col min="33" max="33" width="16.140625" customWidth="1"/>
    <col min="34" max="35" width="25.5703125" customWidth="1"/>
    <col min="36" max="36" width="20.7109375" customWidth="1"/>
    <col min="37" max="37" width="24.140625" customWidth="1"/>
    <col min="38" max="38" width="21.140625" customWidth="1"/>
    <col min="39" max="39" width="28.7109375" customWidth="1"/>
    <col min="40" max="40" width="20.7109375" customWidth="1"/>
    <col min="41" max="41" width="17.28515625" customWidth="1"/>
    <col min="42" max="42" width="13.85546875" customWidth="1"/>
    <col min="43" max="43" width="18.28515625" customWidth="1"/>
    <col min="44" max="45" width="20.42578125" customWidth="1"/>
    <col min="46" max="46" width="20.140625" customWidth="1"/>
    <col min="47" max="47" width="10.5703125" customWidth="1"/>
    <col min="48" max="48" width="9.140625" customWidth="1"/>
    <col min="49" max="49" width="18.28515625" customWidth="1"/>
    <col min="50" max="52" width="9.140625" customWidth="1"/>
  </cols>
  <sheetData>
    <row r="1" spans="1:51" ht="13.5" thickBot="1" x14ac:dyDescent="0.25">
      <c r="I1" s="37"/>
      <c r="J1" s="37"/>
      <c r="K1" s="43" t="s">
        <v>130</v>
      </c>
      <c r="L1" s="43"/>
      <c r="M1" s="43"/>
      <c r="N1" s="43"/>
    </row>
    <row r="2" spans="1:51" ht="13.5" customHeight="1" thickBot="1" x14ac:dyDescent="0.25">
      <c r="A2" s="2"/>
      <c r="B2" s="67" t="s">
        <v>126</v>
      </c>
      <c r="C2" s="68"/>
      <c r="D2" s="68"/>
      <c r="E2" s="68"/>
      <c r="F2" s="68"/>
      <c r="G2" s="68"/>
      <c r="H2" s="63"/>
      <c r="I2" s="39" t="s">
        <v>0</v>
      </c>
      <c r="J2" s="39" t="s">
        <v>1</v>
      </c>
      <c r="K2" s="40" t="s">
        <v>127</v>
      </c>
      <c r="L2" s="41" t="s">
        <v>128</v>
      </c>
      <c r="M2" s="41" t="s">
        <v>129</v>
      </c>
      <c r="N2" s="42"/>
      <c r="O2" s="34"/>
    </row>
    <row r="3" spans="1:51" ht="34.5" customHeight="1" thickBot="1" x14ac:dyDescent="0.25">
      <c r="A3" s="2"/>
      <c r="B3" s="69"/>
      <c r="C3" s="69"/>
      <c r="D3" s="69"/>
      <c r="E3" s="69"/>
      <c r="F3" s="69"/>
      <c r="G3" s="69"/>
      <c r="H3" s="63"/>
      <c r="I3" s="38" t="s">
        <v>2</v>
      </c>
      <c r="J3" s="38" t="s">
        <v>3</v>
      </c>
      <c r="K3" s="35">
        <v>150</v>
      </c>
      <c r="L3" s="35">
        <v>201</v>
      </c>
      <c r="M3" s="35">
        <v>300</v>
      </c>
      <c r="N3" s="35"/>
      <c r="P3" s="22"/>
      <c r="Q3" s="13" t="s">
        <v>111</v>
      </c>
      <c r="R3" s="14" t="s">
        <v>110</v>
      </c>
      <c r="S3" s="13" t="s">
        <v>109</v>
      </c>
      <c r="T3" s="14" t="s">
        <v>108</v>
      </c>
      <c r="U3" s="13" t="s">
        <v>107</v>
      </c>
      <c r="V3" s="14" t="s">
        <v>106</v>
      </c>
      <c r="W3" s="13" t="s">
        <v>105</v>
      </c>
      <c r="X3" s="14" t="s">
        <v>104</v>
      </c>
      <c r="Y3" s="13" t="s">
        <v>103</v>
      </c>
      <c r="Z3" s="14" t="s">
        <v>102</v>
      </c>
      <c r="AA3" s="13" t="s">
        <v>101</v>
      </c>
      <c r="AB3" s="14" t="s">
        <v>100</v>
      </c>
      <c r="AC3" s="15" t="s">
        <v>99</v>
      </c>
      <c r="AD3" s="14" t="s">
        <v>116</v>
      </c>
      <c r="AE3" s="13" t="s">
        <v>98</v>
      </c>
      <c r="AF3" s="14" t="s">
        <v>117</v>
      </c>
      <c r="AG3" s="13" t="s">
        <v>97</v>
      </c>
      <c r="AH3" s="14" t="s">
        <v>96</v>
      </c>
      <c r="AI3" s="13" t="s">
        <v>95</v>
      </c>
      <c r="AJ3" s="14" t="s">
        <v>94</v>
      </c>
      <c r="AK3" s="13" t="s">
        <v>93</v>
      </c>
      <c r="AL3" s="14" t="s">
        <v>92</v>
      </c>
      <c r="AM3" s="13" t="s">
        <v>91</v>
      </c>
      <c r="AN3" s="14" t="s">
        <v>90</v>
      </c>
      <c r="AO3" s="13" t="s">
        <v>89</v>
      </c>
      <c r="AP3" s="14" t="s">
        <v>88</v>
      </c>
      <c r="AQ3" s="13" t="s">
        <v>87</v>
      </c>
      <c r="AR3" s="14" t="s">
        <v>86</v>
      </c>
      <c r="AS3" s="13" t="s">
        <v>85</v>
      </c>
      <c r="AT3" s="14" t="s">
        <v>84</v>
      </c>
      <c r="AU3" s="13" t="s">
        <v>83</v>
      </c>
      <c r="AV3" s="5" t="s">
        <v>0</v>
      </c>
      <c r="AW3" s="1" t="s">
        <v>114</v>
      </c>
      <c r="AX3" s="1" t="s">
        <v>112</v>
      </c>
      <c r="AY3" s="1" t="s">
        <v>119</v>
      </c>
    </row>
    <row r="4" spans="1:51" ht="14.25" thickTop="1" thickBot="1" x14ac:dyDescent="0.25">
      <c r="A4" s="18"/>
      <c r="B4" s="50"/>
      <c r="C4" s="47"/>
      <c r="D4" s="47"/>
      <c r="E4" s="47"/>
      <c r="F4" s="47"/>
      <c r="G4" s="51"/>
      <c r="H4" s="63"/>
      <c r="I4" s="36" t="s">
        <v>4</v>
      </c>
      <c r="J4" s="36" t="s">
        <v>5</v>
      </c>
      <c r="K4" s="36">
        <v>200</v>
      </c>
      <c r="L4" s="36">
        <v>300</v>
      </c>
      <c r="M4" s="36">
        <v>500</v>
      </c>
      <c r="N4" s="36"/>
      <c r="P4" s="22"/>
      <c r="Q4" s="9" t="s">
        <v>53</v>
      </c>
      <c r="R4" s="11" t="s">
        <v>3</v>
      </c>
      <c r="S4" s="10" t="s">
        <v>53</v>
      </c>
      <c r="T4" s="12" t="s">
        <v>75</v>
      </c>
      <c r="U4" s="10" t="s">
        <v>53</v>
      </c>
      <c r="V4" s="12" t="s">
        <v>53</v>
      </c>
      <c r="W4" s="10" t="s">
        <v>71</v>
      </c>
      <c r="X4" s="12" t="s">
        <v>53</v>
      </c>
      <c r="Y4" s="10" t="s">
        <v>3</v>
      </c>
      <c r="Z4" s="12" t="s">
        <v>67</v>
      </c>
      <c r="AA4" s="9" t="s">
        <v>51</v>
      </c>
      <c r="AB4" s="11" t="s">
        <v>9</v>
      </c>
      <c r="AC4" s="8" t="s">
        <v>51</v>
      </c>
      <c r="AD4" s="11" t="s">
        <v>3</v>
      </c>
      <c r="AE4" s="10" t="s">
        <v>47</v>
      </c>
      <c r="AF4" s="12" t="s">
        <v>7</v>
      </c>
      <c r="AG4" s="10" t="s">
        <v>23</v>
      </c>
      <c r="AH4" s="12" t="s">
        <v>42</v>
      </c>
      <c r="AI4" s="10" t="s">
        <v>42</v>
      </c>
      <c r="AJ4" s="11" t="s">
        <v>40</v>
      </c>
      <c r="AK4" s="9" t="s">
        <v>3</v>
      </c>
      <c r="AL4" s="12" t="s">
        <v>36</v>
      </c>
      <c r="AM4" s="10" t="s">
        <v>34</v>
      </c>
      <c r="AN4" s="12" t="s">
        <v>32</v>
      </c>
      <c r="AO4" s="10" t="s">
        <v>30</v>
      </c>
      <c r="AP4" s="12" t="s">
        <v>28</v>
      </c>
      <c r="AQ4" s="9" t="s">
        <v>19</v>
      </c>
      <c r="AR4" s="11" t="s">
        <v>8</v>
      </c>
      <c r="AS4" s="9" t="s">
        <v>7</v>
      </c>
      <c r="AT4" s="12" t="s">
        <v>5</v>
      </c>
      <c r="AU4" s="10" t="s">
        <v>3</v>
      </c>
      <c r="AV4" s="60" t="s">
        <v>113</v>
      </c>
      <c r="AW4" s="16" t="s">
        <v>2</v>
      </c>
      <c r="AX4" s="16" t="s">
        <v>81</v>
      </c>
      <c r="AY4" s="16" t="s">
        <v>118</v>
      </c>
    </row>
    <row r="5" spans="1:51" ht="13.5" thickBot="1" x14ac:dyDescent="0.25">
      <c r="A5" s="18"/>
      <c r="B5" s="52"/>
      <c r="C5" s="53"/>
      <c r="D5" s="53"/>
      <c r="E5" s="53"/>
      <c r="F5" s="53"/>
      <c r="G5" s="54"/>
      <c r="H5" s="63"/>
      <c r="I5" s="35" t="s">
        <v>6</v>
      </c>
      <c r="J5" s="35" t="s">
        <v>7</v>
      </c>
      <c r="K5" s="35">
        <v>300</v>
      </c>
      <c r="L5" s="35">
        <v>210</v>
      </c>
      <c r="M5" s="35">
        <v>352</v>
      </c>
      <c r="N5" s="35"/>
      <c r="P5" s="22"/>
      <c r="Q5" s="10" t="s">
        <v>80</v>
      </c>
      <c r="R5" s="12" t="s">
        <v>78</v>
      </c>
      <c r="S5" s="4"/>
      <c r="T5" s="4"/>
      <c r="U5" s="4"/>
      <c r="V5" s="4"/>
      <c r="W5" s="4"/>
      <c r="X5" s="4"/>
      <c r="Y5" s="4"/>
      <c r="Z5" s="4"/>
      <c r="AA5" s="9" t="s">
        <v>9</v>
      </c>
      <c r="AB5" s="11" t="s">
        <v>3</v>
      </c>
      <c r="AC5" s="8" t="s">
        <v>52</v>
      </c>
      <c r="AD5" s="12" t="s">
        <v>49</v>
      </c>
      <c r="AE5" s="4"/>
      <c r="AF5" s="4"/>
      <c r="AG5" s="4"/>
      <c r="AH5" s="4"/>
      <c r="AI5" s="4"/>
      <c r="AJ5" s="12" t="s">
        <v>32</v>
      </c>
      <c r="AK5" s="10" t="s">
        <v>38</v>
      </c>
      <c r="AL5" s="4"/>
      <c r="AM5" s="4"/>
      <c r="AN5" s="4"/>
      <c r="AO5" s="4"/>
      <c r="AP5" s="4"/>
      <c r="AQ5" s="9" t="s">
        <v>25</v>
      </c>
      <c r="AR5" s="11" t="s">
        <v>19</v>
      </c>
      <c r="AS5" s="9" t="s">
        <v>8</v>
      </c>
      <c r="AT5" s="4"/>
      <c r="AU5" s="4"/>
      <c r="AV5" s="61"/>
      <c r="AW5" s="36" t="s">
        <v>4</v>
      </c>
      <c r="AX5" s="16" t="s">
        <v>82</v>
      </c>
      <c r="AY5" s="16" t="s">
        <v>120</v>
      </c>
    </row>
    <row r="6" spans="1:51" ht="13.5" thickBot="1" x14ac:dyDescent="0.25">
      <c r="A6" s="18"/>
      <c r="B6" s="52"/>
      <c r="C6" s="53"/>
      <c r="D6" s="53"/>
      <c r="E6" s="53"/>
      <c r="F6" s="53"/>
      <c r="G6" s="54"/>
      <c r="H6" s="63"/>
      <c r="I6" s="35" t="s">
        <v>6</v>
      </c>
      <c r="J6" s="35" t="s">
        <v>8</v>
      </c>
      <c r="K6" s="35">
        <v>352</v>
      </c>
      <c r="L6" s="35">
        <v>221</v>
      </c>
      <c r="M6" s="35">
        <v>245</v>
      </c>
      <c r="N6" s="35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9" t="s">
        <v>3</v>
      </c>
      <c r="AB6" s="11" t="s">
        <v>61</v>
      </c>
      <c r="AC6" s="8" t="s">
        <v>19</v>
      </c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9" t="s">
        <v>3</v>
      </c>
      <c r="AR6" s="11" t="s">
        <v>10</v>
      </c>
      <c r="AS6" s="9" t="s">
        <v>9</v>
      </c>
      <c r="AT6" s="4"/>
      <c r="AU6" s="4"/>
      <c r="AV6" s="61"/>
      <c r="AW6" s="16" t="s">
        <v>85</v>
      </c>
      <c r="AX6" s="16"/>
      <c r="AY6" s="16" t="s">
        <v>121</v>
      </c>
    </row>
    <row r="7" spans="1:51" ht="13.5" thickBot="1" x14ac:dyDescent="0.25">
      <c r="A7" s="18"/>
      <c r="B7" s="52"/>
      <c r="C7" s="53"/>
      <c r="D7" s="53"/>
      <c r="E7" s="53"/>
      <c r="F7" s="53"/>
      <c r="G7" s="54"/>
      <c r="H7" s="63"/>
      <c r="I7" s="35" t="s">
        <v>6</v>
      </c>
      <c r="J7" s="35" t="s">
        <v>9</v>
      </c>
      <c r="K7" s="35">
        <v>784</v>
      </c>
      <c r="L7" s="35">
        <v>524</v>
      </c>
      <c r="M7" s="35">
        <v>145</v>
      </c>
      <c r="N7" s="35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10" t="s">
        <v>23</v>
      </c>
      <c r="AB7" s="11" t="s">
        <v>62</v>
      </c>
      <c r="AC7" s="8" t="s">
        <v>53</v>
      </c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9" t="s">
        <v>26</v>
      </c>
      <c r="AR7" s="11" t="s">
        <v>20</v>
      </c>
      <c r="AS7" s="9" t="s">
        <v>10</v>
      </c>
      <c r="AT7" s="4"/>
      <c r="AU7" s="4"/>
      <c r="AV7" s="61"/>
      <c r="AW7" s="16" t="s">
        <v>86</v>
      </c>
      <c r="AX7" s="16"/>
      <c r="AY7" s="16"/>
    </row>
    <row r="8" spans="1:51" ht="13.5" thickBot="1" x14ac:dyDescent="0.25">
      <c r="A8" s="18"/>
      <c r="B8" s="52"/>
      <c r="C8" s="53"/>
      <c r="D8" s="53"/>
      <c r="E8" s="53"/>
      <c r="F8" s="53"/>
      <c r="G8" s="54"/>
      <c r="H8" s="63"/>
      <c r="I8" s="35" t="s">
        <v>6</v>
      </c>
      <c r="J8" s="35" t="s">
        <v>10</v>
      </c>
      <c r="K8" s="35">
        <v>214</v>
      </c>
      <c r="L8" s="35">
        <v>214</v>
      </c>
      <c r="M8" s="35">
        <v>254</v>
      </c>
      <c r="N8" s="35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11" t="s">
        <v>63</v>
      </c>
      <c r="AC8" s="8" t="s">
        <v>54</v>
      </c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9" t="s">
        <v>9</v>
      </c>
      <c r="AR8" s="11" t="s">
        <v>21</v>
      </c>
      <c r="AS8" s="9" t="s">
        <v>11</v>
      </c>
      <c r="AT8" s="4"/>
      <c r="AU8" s="4"/>
      <c r="AV8" s="61"/>
      <c r="AW8" s="16" t="s">
        <v>115</v>
      </c>
      <c r="AX8" s="16"/>
      <c r="AY8" s="16"/>
    </row>
    <row r="9" spans="1:51" ht="13.5" thickBot="1" x14ac:dyDescent="0.25">
      <c r="A9" s="18"/>
      <c r="B9" s="48"/>
      <c r="C9" s="49"/>
      <c r="D9" s="49"/>
      <c r="E9" s="49"/>
      <c r="F9" s="49"/>
      <c r="G9" s="55"/>
      <c r="H9" s="63"/>
      <c r="I9" s="35" t="s">
        <v>6</v>
      </c>
      <c r="J9" s="35" t="s">
        <v>11</v>
      </c>
      <c r="K9" s="35">
        <v>213</v>
      </c>
      <c r="L9" s="35">
        <v>214</v>
      </c>
      <c r="M9" s="35">
        <v>256</v>
      </c>
      <c r="N9" s="35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12" t="s">
        <v>64</v>
      </c>
      <c r="AC9" s="8" t="s">
        <v>55</v>
      </c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9" t="s">
        <v>22</v>
      </c>
      <c r="AR9" s="11" t="s">
        <v>9</v>
      </c>
      <c r="AS9" s="9" t="s">
        <v>12</v>
      </c>
      <c r="AT9" s="4"/>
      <c r="AU9" s="4"/>
      <c r="AV9" s="61"/>
      <c r="AW9" s="16" t="s">
        <v>88</v>
      </c>
      <c r="AX9" s="16"/>
      <c r="AY9" s="16"/>
    </row>
    <row r="10" spans="1:51" ht="14.25" thickTop="1" thickBot="1" x14ac:dyDescent="0.25">
      <c r="A10" s="2"/>
      <c r="B10" s="17"/>
      <c r="C10" s="3"/>
      <c r="D10" s="3"/>
      <c r="E10" s="3"/>
      <c r="F10" s="3"/>
      <c r="G10" s="3"/>
      <c r="H10" s="63"/>
      <c r="I10" s="35" t="s">
        <v>6</v>
      </c>
      <c r="J10" s="35" t="s">
        <v>12</v>
      </c>
      <c r="K10" s="35"/>
      <c r="L10" s="35"/>
      <c r="M10" s="35"/>
      <c r="N10" s="35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8" t="s">
        <v>56</v>
      </c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10" t="s">
        <v>23</v>
      </c>
      <c r="AR10" s="11" t="s">
        <v>22</v>
      </c>
      <c r="AS10" s="9" t="s">
        <v>13</v>
      </c>
      <c r="AT10" s="4"/>
      <c r="AU10" s="4"/>
      <c r="AV10" s="61"/>
      <c r="AW10" s="16" t="s">
        <v>89</v>
      </c>
      <c r="AX10" s="16"/>
      <c r="AY10" s="16"/>
    </row>
    <row r="11" spans="1:51" ht="24" thickBot="1" x14ac:dyDescent="0.25">
      <c r="A11" s="2"/>
      <c r="B11" s="56"/>
      <c r="C11" s="57"/>
      <c r="D11" s="57"/>
      <c r="E11" s="57"/>
      <c r="F11" s="57"/>
      <c r="G11" s="58"/>
      <c r="H11" s="63"/>
      <c r="I11" s="35" t="s">
        <v>6</v>
      </c>
      <c r="J11" s="35" t="s">
        <v>13</v>
      </c>
      <c r="K11" s="35"/>
      <c r="L11" s="35"/>
      <c r="M11" s="35"/>
      <c r="N11" s="35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8" t="s">
        <v>57</v>
      </c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12" t="s">
        <v>23</v>
      </c>
      <c r="AS11" s="9" t="s">
        <v>14</v>
      </c>
      <c r="AT11" s="4"/>
      <c r="AU11" s="4"/>
      <c r="AV11" s="61"/>
      <c r="AW11" s="16" t="s">
        <v>90</v>
      </c>
      <c r="AX11" s="16"/>
      <c r="AY11" s="16"/>
    </row>
    <row r="12" spans="1:51" ht="45" customHeight="1" thickTop="1" thickBot="1" x14ac:dyDescent="0.25">
      <c r="A12" s="59"/>
      <c r="B12" s="19" t="s">
        <v>0</v>
      </c>
      <c r="C12" s="38" t="s">
        <v>2</v>
      </c>
      <c r="D12" s="64" t="s">
        <v>122</v>
      </c>
      <c r="E12" s="65"/>
      <c r="F12" s="70" t="s">
        <v>123</v>
      </c>
      <c r="G12" s="71"/>
      <c r="H12" s="63"/>
      <c r="I12" s="35" t="s">
        <v>6</v>
      </c>
      <c r="J12" s="35" t="s">
        <v>14</v>
      </c>
      <c r="K12" s="35">
        <v>500</v>
      </c>
      <c r="L12" s="35"/>
      <c r="M12" s="35"/>
      <c r="N12" s="35">
        <v>500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8" t="s">
        <v>58</v>
      </c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9" t="s">
        <v>15</v>
      </c>
      <c r="AT12" s="4"/>
      <c r="AU12" s="4"/>
      <c r="AV12" s="61"/>
      <c r="AW12" s="16" t="s">
        <v>91</v>
      </c>
      <c r="AX12" s="16"/>
      <c r="AY12" s="16"/>
    </row>
    <row r="13" spans="1:51" ht="30.75" customHeight="1" thickTop="1" thickBot="1" x14ac:dyDescent="0.25">
      <c r="A13" s="59"/>
      <c r="B13" s="19" t="s">
        <v>1</v>
      </c>
      <c r="C13" s="25" t="s">
        <v>131</v>
      </c>
      <c r="D13" s="44"/>
      <c r="E13" s="45"/>
      <c r="F13" s="44"/>
      <c r="G13" s="45"/>
      <c r="H13" s="63"/>
      <c r="I13" s="35" t="s">
        <v>6</v>
      </c>
      <c r="J13" s="35" t="s">
        <v>15</v>
      </c>
      <c r="K13" s="35"/>
      <c r="L13" s="35"/>
      <c r="M13" s="35">
        <v>500</v>
      </c>
      <c r="N13" s="35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8" t="s">
        <v>26</v>
      </c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9" t="s">
        <v>3</v>
      </c>
      <c r="AT13" s="4"/>
      <c r="AU13" s="4"/>
      <c r="AV13" s="61"/>
      <c r="AW13" s="16" t="s">
        <v>92</v>
      </c>
      <c r="AX13" s="16"/>
      <c r="AY13" s="16"/>
    </row>
    <row r="14" spans="1:51" ht="32.25" customHeight="1" thickTop="1" thickBot="1" x14ac:dyDescent="0.25">
      <c r="A14" s="59"/>
      <c r="B14" s="23"/>
      <c r="C14" s="26"/>
      <c r="D14" s="44"/>
      <c r="E14" s="45"/>
      <c r="F14" s="44"/>
      <c r="G14" s="45"/>
      <c r="H14" s="63"/>
      <c r="I14" s="35" t="s">
        <v>6</v>
      </c>
      <c r="J14" s="35" t="s">
        <v>3</v>
      </c>
      <c r="K14" s="35"/>
      <c r="L14" s="35"/>
      <c r="M14" s="35"/>
      <c r="N14" s="35">
        <v>145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8" t="s">
        <v>9</v>
      </c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9" t="s">
        <v>16</v>
      </c>
      <c r="AT14" s="4"/>
      <c r="AU14" s="4"/>
      <c r="AV14" s="61"/>
      <c r="AW14" s="16" t="s">
        <v>93</v>
      </c>
      <c r="AX14" s="16"/>
      <c r="AY14" s="16"/>
    </row>
    <row r="15" spans="1:51" ht="36.75" customHeight="1" thickTop="1" thickBot="1" x14ac:dyDescent="0.25">
      <c r="A15" s="59"/>
      <c r="B15" s="23" t="s">
        <v>124</v>
      </c>
      <c r="C15" s="26" t="s">
        <v>127</v>
      </c>
      <c r="D15" s="72">
        <f t="array" ref="D15">IFERROR(VLOOKUP(C12&amp;C13,CHOOSE({1,2,3,4},I3:I84&amp;J3:J84,K3:K84,L3:L84,M3:M84),MATCH(C15,K2:M2,0)+1,0),"")</f>
        <v>150</v>
      </c>
      <c r="E15" s="73"/>
      <c r="F15" s="44"/>
      <c r="G15" s="45"/>
      <c r="H15" s="63"/>
      <c r="I15" s="35" t="s">
        <v>6</v>
      </c>
      <c r="J15" s="35" t="s">
        <v>16</v>
      </c>
      <c r="K15" s="35">
        <v>213</v>
      </c>
      <c r="L15" s="35"/>
      <c r="M15" s="35">
        <v>213</v>
      </c>
      <c r="N15" s="35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8" t="s">
        <v>22</v>
      </c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10" t="s">
        <v>17</v>
      </c>
      <c r="AT15" s="4"/>
      <c r="AU15" s="4"/>
      <c r="AV15" s="61"/>
      <c r="AW15" s="16" t="s">
        <v>94</v>
      </c>
      <c r="AX15" s="16"/>
      <c r="AY15" s="16"/>
    </row>
    <row r="16" spans="1:51" ht="37.5" customHeight="1" thickTop="1" thickBot="1" x14ac:dyDescent="0.25">
      <c r="A16" s="59"/>
      <c r="B16" s="20"/>
      <c r="C16" s="27"/>
      <c r="D16" s="66"/>
      <c r="E16" s="66"/>
      <c r="F16" s="44"/>
      <c r="G16" s="45"/>
      <c r="H16" s="63"/>
      <c r="I16" s="35" t="s">
        <v>6</v>
      </c>
      <c r="J16" s="35" t="s">
        <v>17</v>
      </c>
      <c r="K16" s="35"/>
      <c r="L16" s="35">
        <v>325</v>
      </c>
      <c r="M16" s="35"/>
      <c r="N16" s="35">
        <v>500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8" t="s">
        <v>3</v>
      </c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61"/>
      <c r="AW16" s="16" t="s">
        <v>95</v>
      </c>
      <c r="AX16" s="16"/>
      <c r="AY16" s="16"/>
    </row>
    <row r="17" spans="1:51" ht="33.75" customHeight="1" thickTop="1" thickBot="1" x14ac:dyDescent="0.25">
      <c r="A17" s="59"/>
      <c r="B17" s="24"/>
      <c r="C17" s="27"/>
      <c r="D17" s="44"/>
      <c r="E17" s="45"/>
      <c r="F17" s="44"/>
      <c r="G17" s="45"/>
      <c r="H17" s="63"/>
      <c r="I17" s="36" t="s">
        <v>18</v>
      </c>
      <c r="J17" s="36" t="s">
        <v>8</v>
      </c>
      <c r="K17" s="36"/>
      <c r="L17" s="36">
        <v>500</v>
      </c>
      <c r="M17" s="36"/>
      <c r="N17" s="36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8" t="s">
        <v>59</v>
      </c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62"/>
      <c r="AW17" s="16" t="s">
        <v>96</v>
      </c>
      <c r="AX17" s="16"/>
      <c r="AY17" s="16"/>
    </row>
    <row r="18" spans="1:51" ht="32.25" customHeight="1" thickTop="1" thickBot="1" x14ac:dyDescent="0.25">
      <c r="A18" s="59"/>
      <c r="B18" s="21"/>
      <c r="C18" s="27"/>
      <c r="D18" s="44"/>
      <c r="E18" s="45"/>
      <c r="F18" s="44"/>
      <c r="G18" s="45"/>
      <c r="H18" s="63"/>
      <c r="I18" s="36" t="s">
        <v>18</v>
      </c>
      <c r="J18" s="36" t="s">
        <v>19</v>
      </c>
      <c r="K18" s="36"/>
      <c r="L18" s="36">
        <v>213</v>
      </c>
      <c r="M18" s="36"/>
      <c r="N18" s="36"/>
      <c r="AC18" s="6" t="s">
        <v>23</v>
      </c>
      <c r="AW18" s="16" t="s">
        <v>97</v>
      </c>
      <c r="AX18" s="16"/>
      <c r="AY18" s="16"/>
    </row>
    <row r="19" spans="1:51" ht="24.75" thickTop="1" thickBot="1" x14ac:dyDescent="0.25">
      <c r="A19" s="59"/>
      <c r="B19" s="21"/>
      <c r="C19" s="27"/>
      <c r="D19" s="44"/>
      <c r="E19" s="45"/>
      <c r="F19" s="44"/>
      <c r="G19" s="45"/>
      <c r="H19" s="63"/>
      <c r="I19" s="36" t="s">
        <v>18</v>
      </c>
      <c r="J19" s="36" t="s">
        <v>10</v>
      </c>
      <c r="K19" s="36"/>
      <c r="L19" s="36"/>
      <c r="M19" s="36">
        <v>325</v>
      </c>
      <c r="N19" s="36"/>
      <c r="AW19" s="16" t="s">
        <v>117</v>
      </c>
      <c r="AX19" s="16"/>
      <c r="AY19" s="16"/>
    </row>
    <row r="20" spans="1:51" ht="24.75" customHeight="1" thickTop="1" thickBot="1" x14ac:dyDescent="0.25">
      <c r="A20" s="59"/>
      <c r="B20" s="46" t="s">
        <v>125</v>
      </c>
      <c r="C20" s="47"/>
      <c r="D20" s="50">
        <f>SUM(D14:E19)</f>
        <v>150</v>
      </c>
      <c r="E20" s="47"/>
      <c r="F20" s="47"/>
      <c r="G20" s="47"/>
      <c r="H20" s="63"/>
      <c r="I20" s="36" t="s">
        <v>18</v>
      </c>
      <c r="J20" s="36" t="s">
        <v>20</v>
      </c>
      <c r="K20" s="36">
        <v>325</v>
      </c>
      <c r="L20" s="36"/>
      <c r="M20" s="36"/>
      <c r="N20" s="36"/>
      <c r="AW20" s="16" t="s">
        <v>98</v>
      </c>
      <c r="AX20" s="16"/>
      <c r="AY20" s="16"/>
    </row>
    <row r="21" spans="1:51" ht="12.75" customHeight="1" thickBot="1" x14ac:dyDescent="0.25">
      <c r="A21" s="59"/>
      <c r="B21" s="48"/>
      <c r="C21" s="49"/>
      <c r="D21" s="48"/>
      <c r="E21" s="49"/>
      <c r="F21" s="49"/>
      <c r="G21" s="49"/>
      <c r="H21" s="63"/>
      <c r="I21" s="36" t="s">
        <v>18</v>
      </c>
      <c r="J21" s="36" t="s">
        <v>21</v>
      </c>
      <c r="K21" s="36"/>
      <c r="L21" s="36"/>
      <c r="M21" s="36"/>
      <c r="N21" s="36"/>
      <c r="AW21" s="16" t="s">
        <v>116</v>
      </c>
      <c r="AX21" s="16"/>
      <c r="AY21" s="16"/>
    </row>
    <row r="22" spans="1:51" ht="14.25" thickTop="1" thickBot="1" x14ac:dyDescent="0.25">
      <c r="A22" s="18"/>
      <c r="B22" s="28"/>
      <c r="C22" s="28"/>
      <c r="D22" s="28"/>
      <c r="E22" s="28"/>
      <c r="F22" s="28"/>
      <c r="G22" s="30"/>
      <c r="H22" s="63"/>
      <c r="I22" s="36" t="s">
        <v>18</v>
      </c>
      <c r="J22" s="36" t="s">
        <v>9</v>
      </c>
      <c r="K22" s="36">
        <v>254</v>
      </c>
      <c r="L22" s="36"/>
      <c r="M22" s="36"/>
      <c r="N22" s="36"/>
      <c r="AW22" s="16" t="s">
        <v>99</v>
      </c>
      <c r="AX22" s="16"/>
      <c r="AY22" s="16"/>
    </row>
    <row r="23" spans="1:51" ht="13.5" thickBot="1" x14ac:dyDescent="0.25">
      <c r="A23" s="18"/>
      <c r="B23" s="28"/>
      <c r="C23" s="28"/>
      <c r="D23" s="28"/>
      <c r="E23" s="28"/>
      <c r="F23" s="28"/>
      <c r="G23" s="31"/>
      <c r="H23" s="63"/>
      <c r="I23" s="36" t="s">
        <v>18</v>
      </c>
      <c r="J23" s="36" t="s">
        <v>22</v>
      </c>
      <c r="K23" s="36"/>
      <c r="L23" s="36">
        <v>554</v>
      </c>
      <c r="M23" s="36"/>
      <c r="N23" s="36">
        <v>500</v>
      </c>
      <c r="AW23" s="16" t="s">
        <v>100</v>
      </c>
      <c r="AX23" s="16"/>
      <c r="AY23" s="16"/>
    </row>
    <row r="24" spans="1:51" ht="13.5" thickBot="1" x14ac:dyDescent="0.25">
      <c r="A24" s="18"/>
      <c r="B24" s="28"/>
      <c r="C24" s="28"/>
      <c r="D24" s="28"/>
      <c r="E24" s="28"/>
      <c r="F24" s="28"/>
      <c r="G24" s="31"/>
      <c r="H24" s="63"/>
      <c r="I24" s="36" t="s">
        <v>18</v>
      </c>
      <c r="J24" s="36" t="s">
        <v>23</v>
      </c>
      <c r="K24" s="36"/>
      <c r="L24" s="36"/>
      <c r="M24" s="36"/>
      <c r="N24" s="36"/>
      <c r="AW24" s="16" t="s">
        <v>101</v>
      </c>
      <c r="AX24" s="16"/>
      <c r="AY24" s="16"/>
    </row>
    <row r="25" spans="1:51" ht="13.5" thickBot="1" x14ac:dyDescent="0.25">
      <c r="A25" s="18"/>
      <c r="B25" s="28"/>
      <c r="C25" s="28"/>
      <c r="D25" s="28"/>
      <c r="E25" s="28"/>
      <c r="F25" s="28"/>
      <c r="G25" s="31"/>
      <c r="H25" s="63"/>
      <c r="I25" s="35" t="s">
        <v>24</v>
      </c>
      <c r="J25" s="35" t="s">
        <v>19</v>
      </c>
      <c r="K25" s="35"/>
      <c r="L25" s="35">
        <v>666</v>
      </c>
      <c r="M25" s="35"/>
      <c r="N25" s="35"/>
      <c r="AW25" s="16" t="s">
        <v>102</v>
      </c>
      <c r="AX25" s="16"/>
      <c r="AY25" s="16"/>
    </row>
    <row r="26" spans="1:51" ht="13.5" thickBot="1" x14ac:dyDescent="0.25">
      <c r="A26" s="18"/>
      <c r="B26" s="28"/>
      <c r="C26" s="28"/>
      <c r="D26" s="28"/>
      <c r="E26" s="28"/>
      <c r="F26" s="28"/>
      <c r="G26" s="31"/>
      <c r="H26" s="63"/>
      <c r="I26" s="35" t="s">
        <v>24</v>
      </c>
      <c r="J26" s="35" t="s">
        <v>25</v>
      </c>
      <c r="K26" s="35"/>
      <c r="L26" s="35"/>
      <c r="M26" s="35"/>
      <c r="N26" s="35">
        <v>325</v>
      </c>
      <c r="AW26" s="16" t="s">
        <v>103</v>
      </c>
      <c r="AX26" s="16"/>
      <c r="AY26" s="16"/>
    </row>
    <row r="27" spans="1:51" ht="13.5" thickBot="1" x14ac:dyDescent="0.25">
      <c r="A27" s="18"/>
      <c r="B27" s="28"/>
      <c r="C27" s="28"/>
      <c r="D27" s="28"/>
      <c r="E27" s="28"/>
      <c r="F27" s="28"/>
      <c r="G27" s="31"/>
      <c r="H27" s="63"/>
      <c r="I27" s="35" t="s">
        <v>24</v>
      </c>
      <c r="J27" s="35" t="s">
        <v>3</v>
      </c>
      <c r="K27" s="35">
        <v>500</v>
      </c>
      <c r="L27" s="35">
        <v>321</v>
      </c>
      <c r="M27" s="35"/>
      <c r="N27" s="35"/>
      <c r="AW27" s="16" t="s">
        <v>104</v>
      </c>
      <c r="AX27" s="16"/>
      <c r="AY27" s="16"/>
    </row>
    <row r="28" spans="1:51" ht="13.5" thickBot="1" x14ac:dyDescent="0.25">
      <c r="A28" s="18"/>
      <c r="B28" s="28"/>
      <c r="C28" s="28"/>
      <c r="D28" s="28"/>
      <c r="E28" s="28"/>
      <c r="F28" s="28"/>
      <c r="G28" s="31"/>
      <c r="H28" s="63"/>
      <c r="I28" s="35" t="s">
        <v>24</v>
      </c>
      <c r="J28" s="35" t="s">
        <v>26</v>
      </c>
      <c r="K28" s="35"/>
      <c r="L28" s="35">
        <v>254</v>
      </c>
      <c r="M28" s="35"/>
      <c r="N28" s="35"/>
      <c r="AW28" s="16" t="s">
        <v>105</v>
      </c>
      <c r="AX28" s="16"/>
      <c r="AY28" s="16"/>
    </row>
    <row r="29" spans="1:51" ht="13.5" thickBot="1" x14ac:dyDescent="0.25">
      <c r="A29" s="18"/>
      <c r="B29" s="28"/>
      <c r="C29" s="28"/>
      <c r="D29" s="28"/>
      <c r="E29" s="28"/>
      <c r="F29" s="28"/>
      <c r="G29" s="31"/>
      <c r="H29" s="63"/>
      <c r="I29" s="35" t="s">
        <v>24</v>
      </c>
      <c r="J29" s="35" t="s">
        <v>9</v>
      </c>
      <c r="K29" s="35"/>
      <c r="L29" s="35">
        <v>658</v>
      </c>
      <c r="M29" s="35"/>
      <c r="N29" s="35"/>
      <c r="AW29" s="16" t="s">
        <v>106</v>
      </c>
      <c r="AX29" s="16"/>
      <c r="AY29" s="16"/>
    </row>
    <row r="30" spans="1:51" ht="13.5" thickBot="1" x14ac:dyDescent="0.25">
      <c r="A30" s="18"/>
      <c r="B30" s="28"/>
      <c r="C30" s="28"/>
      <c r="D30" s="28"/>
      <c r="E30" s="28"/>
      <c r="F30" s="28"/>
      <c r="G30" s="31"/>
      <c r="H30" s="63"/>
      <c r="I30" s="35" t="s">
        <v>24</v>
      </c>
      <c r="J30" s="35" t="s">
        <v>22</v>
      </c>
      <c r="K30" s="35"/>
      <c r="L30" s="35">
        <v>987</v>
      </c>
      <c r="M30" s="35">
        <v>213</v>
      </c>
      <c r="N30" s="35">
        <v>145</v>
      </c>
      <c r="AW30" s="16" t="s">
        <v>107</v>
      </c>
      <c r="AX30" s="16"/>
      <c r="AY30" s="16"/>
    </row>
    <row r="31" spans="1:51" ht="13.5" thickBot="1" x14ac:dyDescent="0.25">
      <c r="A31" s="18"/>
      <c r="B31" s="28"/>
      <c r="C31" s="28"/>
      <c r="D31" s="28"/>
      <c r="E31" s="28"/>
      <c r="F31" s="28"/>
      <c r="G31" s="31"/>
      <c r="H31" s="63"/>
      <c r="I31" s="35" t="s">
        <v>24</v>
      </c>
      <c r="J31" s="35" t="s">
        <v>23</v>
      </c>
      <c r="K31" s="35"/>
      <c r="L31" s="35">
        <v>245</v>
      </c>
      <c r="M31" s="35"/>
      <c r="N31" s="35"/>
      <c r="AW31" s="16" t="s">
        <v>108</v>
      </c>
      <c r="AX31" s="16"/>
      <c r="AY31" s="16"/>
    </row>
    <row r="32" spans="1:51" ht="13.5" thickBot="1" x14ac:dyDescent="0.25">
      <c r="A32" s="18"/>
      <c r="B32" s="28"/>
      <c r="C32" s="28"/>
      <c r="D32" s="28"/>
      <c r="E32" s="28"/>
      <c r="F32" s="28"/>
      <c r="G32" s="31"/>
      <c r="H32" s="63"/>
      <c r="I32" s="36" t="s">
        <v>27</v>
      </c>
      <c r="J32" s="36" t="s">
        <v>28</v>
      </c>
      <c r="K32" s="36"/>
      <c r="L32" s="36">
        <v>123</v>
      </c>
      <c r="M32" s="36"/>
      <c r="N32" s="36"/>
      <c r="AW32" s="16" t="s">
        <v>109</v>
      </c>
      <c r="AX32" s="16"/>
      <c r="AY32" s="16"/>
    </row>
    <row r="33" spans="1:51" ht="13.5" thickBot="1" x14ac:dyDescent="0.25">
      <c r="A33" s="18"/>
      <c r="B33" s="28"/>
      <c r="C33" s="28"/>
      <c r="D33" s="28"/>
      <c r="E33" s="28"/>
      <c r="F33" s="28"/>
      <c r="G33" s="31"/>
      <c r="H33" s="63"/>
      <c r="I33" s="35" t="s">
        <v>29</v>
      </c>
      <c r="J33" s="35" t="s">
        <v>30</v>
      </c>
      <c r="K33" s="35">
        <v>213</v>
      </c>
      <c r="L33" s="35">
        <v>147</v>
      </c>
      <c r="M33" s="35"/>
      <c r="N33" s="35"/>
      <c r="AW33" s="16" t="s">
        <v>110</v>
      </c>
      <c r="AX33" s="16"/>
      <c r="AY33" s="16"/>
    </row>
    <row r="34" spans="1:51" ht="13.5" thickBot="1" x14ac:dyDescent="0.25">
      <c r="A34" s="18"/>
      <c r="B34" s="28"/>
      <c r="C34" s="28"/>
      <c r="D34" s="28"/>
      <c r="E34" s="28"/>
      <c r="F34" s="28"/>
      <c r="G34" s="31"/>
      <c r="H34" s="63"/>
      <c r="I34" s="36" t="s">
        <v>31</v>
      </c>
      <c r="J34" s="36" t="s">
        <v>32</v>
      </c>
      <c r="K34" s="36"/>
      <c r="L34" s="36">
        <v>500</v>
      </c>
      <c r="M34" s="36"/>
      <c r="N34" s="36"/>
      <c r="AW34" s="16" t="s">
        <v>111</v>
      </c>
      <c r="AX34" s="16"/>
      <c r="AY34" s="16"/>
    </row>
    <row r="35" spans="1:51" ht="13.5" thickBot="1" x14ac:dyDescent="0.25">
      <c r="A35" s="18"/>
      <c r="B35" s="28"/>
      <c r="C35" s="28"/>
      <c r="D35" s="28"/>
      <c r="E35" s="28"/>
      <c r="F35" s="28"/>
      <c r="G35" s="31"/>
      <c r="H35" s="63"/>
      <c r="I35" s="35" t="s">
        <v>33</v>
      </c>
      <c r="J35" s="35" t="s">
        <v>34</v>
      </c>
      <c r="K35" s="35"/>
      <c r="L35" s="35"/>
      <c r="M35" s="35"/>
      <c r="N35" s="35">
        <v>500</v>
      </c>
    </row>
    <row r="36" spans="1:51" ht="13.5" thickBot="1" x14ac:dyDescent="0.25">
      <c r="A36" s="18"/>
      <c r="B36" s="28"/>
      <c r="C36" s="28"/>
      <c r="D36" s="28"/>
      <c r="E36" s="28"/>
      <c r="F36" s="28"/>
      <c r="G36" s="31"/>
      <c r="H36" s="63"/>
      <c r="I36" s="36" t="s">
        <v>35</v>
      </c>
      <c r="J36" s="36" t="s">
        <v>36</v>
      </c>
      <c r="K36" s="36"/>
      <c r="L36" s="36"/>
      <c r="M36" s="36">
        <v>231</v>
      </c>
      <c r="N36" s="36"/>
    </row>
    <row r="37" spans="1:51" ht="13.5" thickBot="1" x14ac:dyDescent="0.25">
      <c r="A37" s="18"/>
      <c r="B37" s="28"/>
      <c r="C37" s="28"/>
      <c r="D37" s="28"/>
      <c r="E37" s="28"/>
      <c r="F37" s="28"/>
      <c r="G37" s="31"/>
      <c r="H37" s="63"/>
      <c r="I37" s="35" t="s">
        <v>37</v>
      </c>
      <c r="J37" s="35" t="s">
        <v>3</v>
      </c>
      <c r="K37" s="35"/>
      <c r="L37" s="35"/>
      <c r="M37" s="35">
        <v>321</v>
      </c>
      <c r="N37" s="35"/>
    </row>
    <row r="38" spans="1:51" ht="13.5" thickBot="1" x14ac:dyDescent="0.25">
      <c r="A38" s="18"/>
      <c r="B38" s="28"/>
      <c r="C38" s="28"/>
      <c r="D38" s="28"/>
      <c r="E38" s="28"/>
      <c r="F38" s="28"/>
      <c r="G38" s="31"/>
      <c r="H38" s="63"/>
      <c r="I38" s="35" t="s">
        <v>37</v>
      </c>
      <c r="J38" s="35" t="s">
        <v>38</v>
      </c>
      <c r="K38" s="35"/>
      <c r="L38" s="35">
        <v>500</v>
      </c>
      <c r="M38" s="35">
        <v>365</v>
      </c>
      <c r="N38" s="35"/>
    </row>
    <row r="39" spans="1:51" ht="13.5" thickBot="1" x14ac:dyDescent="0.25">
      <c r="A39" s="18"/>
      <c r="B39" s="28"/>
      <c r="C39" s="28"/>
      <c r="D39" s="28"/>
      <c r="E39" s="28"/>
      <c r="F39" s="28"/>
      <c r="G39" s="31"/>
      <c r="H39" s="63"/>
      <c r="I39" s="36" t="s">
        <v>39</v>
      </c>
      <c r="J39" s="36" t="s">
        <v>40</v>
      </c>
      <c r="K39" s="36"/>
      <c r="L39" s="36"/>
      <c r="M39" s="36">
        <v>500</v>
      </c>
      <c r="N39" s="36">
        <v>321</v>
      </c>
    </row>
    <row r="40" spans="1:51" ht="13.5" thickBot="1" x14ac:dyDescent="0.25">
      <c r="A40" s="18"/>
      <c r="B40" s="28"/>
      <c r="C40" s="28"/>
      <c r="D40" s="28"/>
      <c r="E40" s="28"/>
      <c r="F40" s="28"/>
      <c r="G40" s="31"/>
      <c r="H40" s="63"/>
      <c r="I40" s="36" t="s">
        <v>39</v>
      </c>
      <c r="J40" s="36" t="s">
        <v>32</v>
      </c>
      <c r="K40" s="36"/>
      <c r="L40" s="36"/>
      <c r="M40" s="36">
        <v>325</v>
      </c>
      <c r="N40" s="36"/>
    </row>
    <row r="41" spans="1:51" ht="13.5" thickBot="1" x14ac:dyDescent="0.25">
      <c r="A41" s="18"/>
      <c r="B41" s="29"/>
      <c r="C41" s="29"/>
      <c r="D41" s="29"/>
      <c r="E41" s="29"/>
      <c r="F41" s="29"/>
      <c r="G41" s="32"/>
      <c r="H41" s="63"/>
      <c r="I41" s="35" t="s">
        <v>41</v>
      </c>
      <c r="J41" s="35" t="s">
        <v>42</v>
      </c>
      <c r="K41" s="35">
        <v>500</v>
      </c>
      <c r="L41" s="35"/>
      <c r="M41" s="35"/>
      <c r="N41" s="35"/>
    </row>
    <row r="42" spans="1:51" ht="14.25" thickTop="1" thickBot="1" x14ac:dyDescent="0.25">
      <c r="A42" s="2"/>
      <c r="B42" s="2"/>
      <c r="C42" s="2"/>
      <c r="D42" s="2"/>
      <c r="E42" s="2"/>
      <c r="F42" s="33"/>
      <c r="G42" s="2"/>
      <c r="H42" s="63"/>
      <c r="I42" s="36" t="s">
        <v>43</v>
      </c>
      <c r="J42" s="36" t="s">
        <v>42</v>
      </c>
      <c r="K42" s="36"/>
      <c r="L42" s="36">
        <v>500</v>
      </c>
      <c r="M42" s="36"/>
      <c r="N42" s="36">
        <v>325</v>
      </c>
    </row>
    <row r="43" spans="1:51" ht="13.5" thickBot="1" x14ac:dyDescent="0.25">
      <c r="A43" s="2"/>
      <c r="B43" s="2"/>
      <c r="C43" s="2"/>
      <c r="D43" s="2"/>
      <c r="E43" s="2"/>
      <c r="F43" s="2"/>
      <c r="G43" s="2"/>
      <c r="H43" s="63"/>
      <c r="I43" s="35" t="s">
        <v>44</v>
      </c>
      <c r="J43" s="35" t="s">
        <v>23</v>
      </c>
      <c r="K43" s="35"/>
      <c r="L43" s="35"/>
      <c r="M43" s="35"/>
      <c r="N43" s="35"/>
    </row>
    <row r="44" spans="1:51" ht="13.5" thickBot="1" x14ac:dyDescent="0.25">
      <c r="A44" s="2"/>
      <c r="B44" s="2"/>
      <c r="C44" s="2"/>
      <c r="D44" s="2"/>
      <c r="E44" s="2"/>
      <c r="F44" s="2"/>
      <c r="G44" s="2"/>
      <c r="H44" s="63"/>
      <c r="I44" s="36" t="s">
        <v>45</v>
      </c>
      <c r="J44" s="36" t="s">
        <v>7</v>
      </c>
      <c r="K44" s="36"/>
      <c r="L44" s="36">
        <v>213</v>
      </c>
      <c r="M44" s="36">
        <v>321</v>
      </c>
      <c r="N44" s="36">
        <v>213</v>
      </c>
    </row>
    <row r="45" spans="1:51" ht="13.5" thickBot="1" x14ac:dyDescent="0.25">
      <c r="A45" s="2"/>
      <c r="B45" s="2"/>
      <c r="C45" s="2"/>
      <c r="D45" s="2"/>
      <c r="E45" s="2"/>
      <c r="F45" s="2"/>
      <c r="G45" s="2"/>
      <c r="H45" s="63"/>
      <c r="I45" s="35" t="s">
        <v>46</v>
      </c>
      <c r="J45" s="35" t="s">
        <v>47</v>
      </c>
      <c r="K45" s="35"/>
      <c r="L45" s="35"/>
      <c r="M45" s="35"/>
      <c r="N45" s="35"/>
    </row>
    <row r="46" spans="1:51" ht="13.5" thickBot="1" x14ac:dyDescent="0.25">
      <c r="H46" s="63"/>
      <c r="I46" s="36" t="s">
        <v>48</v>
      </c>
      <c r="J46" s="36" t="s">
        <v>3</v>
      </c>
      <c r="K46" s="36"/>
      <c r="L46" s="36"/>
      <c r="M46" s="36"/>
      <c r="N46" s="36"/>
    </row>
    <row r="47" spans="1:51" ht="13.5" thickBot="1" x14ac:dyDescent="0.25">
      <c r="H47" s="63"/>
      <c r="I47" s="36" t="s">
        <v>48</v>
      </c>
      <c r="J47" s="36" t="s">
        <v>49</v>
      </c>
      <c r="K47" s="36">
        <v>500</v>
      </c>
      <c r="L47" s="36"/>
      <c r="M47" s="36"/>
      <c r="N47" s="36"/>
    </row>
    <row r="48" spans="1:51" ht="13.5" thickBot="1" x14ac:dyDescent="0.25">
      <c r="H48" s="63"/>
      <c r="I48" s="35" t="s">
        <v>50</v>
      </c>
      <c r="J48" s="35" t="s">
        <v>51</v>
      </c>
      <c r="K48" s="35"/>
      <c r="L48" s="35">
        <v>500</v>
      </c>
      <c r="M48" s="35"/>
      <c r="N48" s="35"/>
    </row>
    <row r="49" spans="8:14" ht="13.5" thickBot="1" x14ac:dyDescent="0.25">
      <c r="H49" s="63"/>
      <c r="I49" s="35" t="s">
        <v>50</v>
      </c>
      <c r="J49" s="35" t="s">
        <v>52</v>
      </c>
      <c r="K49" s="35"/>
      <c r="L49" s="35"/>
      <c r="M49" s="35"/>
      <c r="N49" s="35"/>
    </row>
    <row r="50" spans="8:14" ht="13.5" thickBot="1" x14ac:dyDescent="0.25">
      <c r="H50" s="63"/>
      <c r="I50" s="35" t="s">
        <v>50</v>
      </c>
      <c r="J50" s="35" t="s">
        <v>19</v>
      </c>
      <c r="K50" s="35"/>
      <c r="L50" s="35">
        <v>325</v>
      </c>
      <c r="M50" s="35"/>
      <c r="N50" s="35">
        <v>325</v>
      </c>
    </row>
    <row r="51" spans="8:14" ht="13.5" thickBot="1" x14ac:dyDescent="0.25">
      <c r="H51" s="63"/>
      <c r="I51" s="35" t="s">
        <v>50</v>
      </c>
      <c r="J51" s="35" t="s">
        <v>53</v>
      </c>
      <c r="K51" s="35"/>
      <c r="L51" s="35"/>
      <c r="M51" s="35">
        <v>145</v>
      </c>
      <c r="N51" s="35"/>
    </row>
    <row r="52" spans="8:14" ht="13.5" thickBot="1" x14ac:dyDescent="0.25">
      <c r="H52" s="63"/>
      <c r="I52" s="35" t="s">
        <v>50</v>
      </c>
      <c r="J52" s="35" t="s">
        <v>54</v>
      </c>
      <c r="K52" s="35">
        <v>500</v>
      </c>
      <c r="L52" s="35"/>
      <c r="M52" s="35"/>
      <c r="N52" s="35"/>
    </row>
    <row r="53" spans="8:14" ht="13.5" thickBot="1" x14ac:dyDescent="0.25">
      <c r="H53" s="63"/>
      <c r="I53" s="35" t="s">
        <v>50</v>
      </c>
      <c r="J53" s="35" t="s">
        <v>55</v>
      </c>
      <c r="K53" s="35"/>
      <c r="L53" s="35">
        <v>500</v>
      </c>
      <c r="M53" s="35"/>
      <c r="N53" s="35"/>
    </row>
    <row r="54" spans="8:14" ht="13.5" thickBot="1" x14ac:dyDescent="0.25">
      <c r="H54" s="63"/>
      <c r="I54" s="35" t="s">
        <v>50</v>
      </c>
      <c r="J54" s="35" t="s">
        <v>56</v>
      </c>
      <c r="K54" s="35"/>
      <c r="L54" s="35"/>
      <c r="M54" s="35"/>
      <c r="N54" s="35"/>
    </row>
    <row r="55" spans="8:14" ht="13.5" thickBot="1" x14ac:dyDescent="0.25">
      <c r="H55" s="63"/>
      <c r="I55" s="35" t="s">
        <v>50</v>
      </c>
      <c r="J55" s="35" t="s">
        <v>57</v>
      </c>
      <c r="K55" s="35"/>
      <c r="L55" s="35"/>
      <c r="M55" s="35">
        <v>500</v>
      </c>
      <c r="N55" s="35">
        <v>325</v>
      </c>
    </row>
    <row r="56" spans="8:14" ht="13.5" thickBot="1" x14ac:dyDescent="0.25">
      <c r="H56" s="63"/>
      <c r="I56" s="35" t="s">
        <v>50</v>
      </c>
      <c r="J56" s="35" t="s">
        <v>58</v>
      </c>
      <c r="K56" s="35"/>
      <c r="L56" s="35">
        <v>500</v>
      </c>
      <c r="M56" s="35"/>
      <c r="N56" s="35"/>
    </row>
    <row r="57" spans="8:14" ht="13.5" thickBot="1" x14ac:dyDescent="0.25">
      <c r="H57" s="63"/>
      <c r="I57" s="35" t="s">
        <v>50</v>
      </c>
      <c r="J57" s="35" t="s">
        <v>26</v>
      </c>
      <c r="K57" s="35"/>
      <c r="L57" s="35"/>
      <c r="M57" s="35"/>
      <c r="N57" s="35"/>
    </row>
    <row r="58" spans="8:14" ht="13.5" thickBot="1" x14ac:dyDescent="0.25">
      <c r="H58" s="63"/>
      <c r="I58" s="35" t="s">
        <v>50</v>
      </c>
      <c r="J58" s="35" t="s">
        <v>9</v>
      </c>
      <c r="K58" s="35">
        <v>500</v>
      </c>
      <c r="L58" s="35"/>
      <c r="M58" s="35"/>
      <c r="N58" s="35"/>
    </row>
    <row r="59" spans="8:14" ht="13.5" thickBot="1" x14ac:dyDescent="0.25">
      <c r="H59" s="63"/>
      <c r="I59" s="35" t="s">
        <v>50</v>
      </c>
      <c r="J59" s="35" t="s">
        <v>22</v>
      </c>
      <c r="K59" s="35"/>
      <c r="L59" s="35"/>
      <c r="M59" s="35">
        <v>231</v>
      </c>
      <c r="N59" s="35"/>
    </row>
    <row r="60" spans="8:14" ht="13.5" thickBot="1" x14ac:dyDescent="0.25">
      <c r="H60" s="63"/>
      <c r="I60" s="35" t="s">
        <v>50</v>
      </c>
      <c r="J60" s="35" t="s">
        <v>3</v>
      </c>
      <c r="K60" s="35"/>
      <c r="L60" s="35">
        <v>213</v>
      </c>
      <c r="M60" s="35"/>
      <c r="N60" s="35"/>
    </row>
    <row r="61" spans="8:14" ht="13.5" thickBot="1" x14ac:dyDescent="0.25">
      <c r="H61" s="63"/>
      <c r="I61" s="35" t="s">
        <v>50</v>
      </c>
      <c r="J61" s="35" t="s">
        <v>59</v>
      </c>
      <c r="K61" s="35"/>
      <c r="L61" s="35"/>
      <c r="M61" s="35"/>
      <c r="N61" s="35"/>
    </row>
    <row r="62" spans="8:14" ht="13.5" thickBot="1" x14ac:dyDescent="0.25">
      <c r="H62" s="63"/>
      <c r="I62" s="35" t="s">
        <v>50</v>
      </c>
      <c r="J62" s="35" t="s">
        <v>23</v>
      </c>
      <c r="K62" s="35"/>
      <c r="L62" s="35"/>
      <c r="M62" s="35">
        <v>500</v>
      </c>
      <c r="N62" s="35"/>
    </row>
    <row r="63" spans="8:14" ht="13.5" thickBot="1" x14ac:dyDescent="0.25">
      <c r="H63" s="63"/>
      <c r="I63" s="36" t="s">
        <v>60</v>
      </c>
      <c r="J63" s="36" t="s">
        <v>9</v>
      </c>
      <c r="K63" s="36"/>
      <c r="L63" s="36"/>
      <c r="M63" s="36"/>
      <c r="N63" s="36">
        <v>145</v>
      </c>
    </row>
    <row r="64" spans="8:14" ht="13.5" thickBot="1" x14ac:dyDescent="0.25">
      <c r="H64" s="63"/>
      <c r="I64" s="36" t="s">
        <v>60</v>
      </c>
      <c r="J64" s="36" t="s">
        <v>3</v>
      </c>
      <c r="K64" s="36">
        <v>500</v>
      </c>
      <c r="L64" s="36"/>
      <c r="M64" s="36"/>
      <c r="N64" s="36"/>
    </row>
    <row r="65" spans="8:14" ht="13.5" thickBot="1" x14ac:dyDescent="0.25">
      <c r="H65" s="63"/>
      <c r="I65" s="36" t="s">
        <v>60</v>
      </c>
      <c r="J65" s="36" t="s">
        <v>61</v>
      </c>
      <c r="K65" s="36"/>
      <c r="L65" s="36"/>
      <c r="M65" s="36">
        <v>500</v>
      </c>
      <c r="N65" s="36"/>
    </row>
    <row r="66" spans="8:14" ht="13.5" thickBot="1" x14ac:dyDescent="0.25">
      <c r="H66" s="63"/>
      <c r="I66" s="36" t="s">
        <v>60</v>
      </c>
      <c r="J66" s="36" t="s">
        <v>62</v>
      </c>
      <c r="K66" s="36">
        <v>500</v>
      </c>
      <c r="L66" s="36"/>
      <c r="M66" s="36"/>
      <c r="N66" s="36">
        <v>500</v>
      </c>
    </row>
    <row r="67" spans="8:14" ht="13.5" thickBot="1" x14ac:dyDescent="0.25">
      <c r="H67" s="63"/>
      <c r="I67" s="36" t="s">
        <v>60</v>
      </c>
      <c r="J67" s="36" t="s">
        <v>63</v>
      </c>
      <c r="K67" s="36"/>
      <c r="L67" s="36">
        <v>500</v>
      </c>
      <c r="M67" s="36"/>
      <c r="N67" s="36"/>
    </row>
    <row r="68" spans="8:14" ht="13.5" thickBot="1" x14ac:dyDescent="0.25">
      <c r="H68" s="63"/>
      <c r="I68" s="36" t="s">
        <v>60</v>
      </c>
      <c r="J68" s="36" t="s">
        <v>64</v>
      </c>
      <c r="K68" s="36"/>
      <c r="L68" s="36"/>
      <c r="M68" s="36"/>
      <c r="N68" s="36"/>
    </row>
    <row r="69" spans="8:14" ht="13.5" thickBot="1" x14ac:dyDescent="0.25">
      <c r="H69" s="63"/>
      <c r="I69" s="35" t="s">
        <v>65</v>
      </c>
      <c r="J69" s="35" t="s">
        <v>51</v>
      </c>
      <c r="K69" s="35"/>
      <c r="L69" s="35"/>
      <c r="M69" s="35"/>
      <c r="N69" s="35"/>
    </row>
    <row r="70" spans="8:14" ht="13.5" thickBot="1" x14ac:dyDescent="0.25">
      <c r="H70" s="63"/>
      <c r="I70" s="35" t="s">
        <v>65</v>
      </c>
      <c r="J70" s="35" t="s">
        <v>9</v>
      </c>
      <c r="K70" s="35">
        <v>145</v>
      </c>
      <c r="L70" s="35"/>
      <c r="M70" s="35">
        <v>145</v>
      </c>
      <c r="N70" s="35"/>
    </row>
    <row r="71" spans="8:14" ht="13.5" thickBot="1" x14ac:dyDescent="0.25">
      <c r="H71" s="63"/>
      <c r="I71" s="35" t="s">
        <v>65</v>
      </c>
      <c r="J71" s="35" t="s">
        <v>3</v>
      </c>
      <c r="K71" s="35"/>
      <c r="L71" s="35"/>
      <c r="M71" s="35"/>
      <c r="N71" s="35"/>
    </row>
    <row r="72" spans="8:14" ht="13.5" thickBot="1" x14ac:dyDescent="0.25">
      <c r="H72" s="63"/>
      <c r="I72" s="35" t="s">
        <v>65</v>
      </c>
      <c r="J72" s="35" t="s">
        <v>23</v>
      </c>
      <c r="K72" s="35"/>
      <c r="L72" s="35"/>
      <c r="M72" s="35"/>
      <c r="N72" s="35">
        <v>500</v>
      </c>
    </row>
    <row r="73" spans="8:14" ht="13.5" thickBot="1" x14ac:dyDescent="0.25">
      <c r="H73" s="63"/>
      <c r="I73" s="36" t="s">
        <v>66</v>
      </c>
      <c r="J73" s="36" t="s">
        <v>67</v>
      </c>
      <c r="K73" s="36"/>
      <c r="L73" s="36">
        <v>500</v>
      </c>
      <c r="M73" s="36"/>
      <c r="N73" s="36"/>
    </row>
    <row r="74" spans="8:14" ht="13.5" thickBot="1" x14ac:dyDescent="0.25">
      <c r="H74" s="63"/>
      <c r="I74" s="35" t="s">
        <v>68</v>
      </c>
      <c r="J74" s="35" t="s">
        <v>3</v>
      </c>
      <c r="K74" s="35"/>
      <c r="L74" s="35"/>
      <c r="M74" s="35"/>
      <c r="N74" s="35"/>
    </row>
    <row r="75" spans="8:14" ht="13.5" thickBot="1" x14ac:dyDescent="0.25">
      <c r="H75" s="63"/>
      <c r="I75" s="36" t="s">
        <v>69</v>
      </c>
      <c r="J75" s="36" t="s">
        <v>53</v>
      </c>
      <c r="K75" s="36"/>
      <c r="L75" s="36"/>
      <c r="M75" s="36"/>
      <c r="N75" s="36"/>
    </row>
    <row r="76" spans="8:14" ht="13.5" thickBot="1" x14ac:dyDescent="0.25">
      <c r="H76" s="63"/>
      <c r="I76" s="35" t="s">
        <v>70</v>
      </c>
      <c r="J76" s="35" t="s">
        <v>71</v>
      </c>
      <c r="K76" s="35">
        <v>254</v>
      </c>
      <c r="L76" s="35"/>
      <c r="M76" s="35"/>
      <c r="N76" s="35"/>
    </row>
    <row r="77" spans="8:14" ht="13.5" thickBot="1" x14ac:dyDescent="0.25">
      <c r="H77" s="63"/>
      <c r="I77" s="36" t="s">
        <v>72</v>
      </c>
      <c r="J77" s="36" t="s">
        <v>53</v>
      </c>
      <c r="K77" s="36"/>
      <c r="L77" s="36">
        <v>213</v>
      </c>
      <c r="M77" s="36"/>
      <c r="N77" s="36">
        <v>500</v>
      </c>
    </row>
    <row r="78" spans="8:14" ht="13.5" thickBot="1" x14ac:dyDescent="0.25">
      <c r="H78" s="63"/>
      <c r="I78" s="35" t="s">
        <v>73</v>
      </c>
      <c r="J78" s="35" t="s">
        <v>53</v>
      </c>
      <c r="K78" s="35"/>
      <c r="L78" s="35"/>
      <c r="M78" s="35"/>
      <c r="N78" s="35"/>
    </row>
    <row r="79" spans="8:14" ht="13.5" thickBot="1" x14ac:dyDescent="0.25">
      <c r="H79" s="63"/>
      <c r="I79" s="36" t="s">
        <v>74</v>
      </c>
      <c r="J79" s="36" t="s">
        <v>75</v>
      </c>
      <c r="K79" s="36">
        <v>500</v>
      </c>
      <c r="L79" s="36"/>
      <c r="M79" s="36"/>
      <c r="N79" s="36">
        <v>231</v>
      </c>
    </row>
    <row r="80" spans="8:14" ht="13.5" thickBot="1" x14ac:dyDescent="0.25">
      <c r="H80" s="63"/>
      <c r="I80" s="35" t="s">
        <v>76</v>
      </c>
      <c r="J80" s="35" t="s">
        <v>53</v>
      </c>
      <c r="K80" s="35"/>
      <c r="L80" s="35"/>
      <c r="M80" s="35"/>
      <c r="N80" s="35"/>
    </row>
    <row r="81" spans="8:14" ht="13.5" thickBot="1" x14ac:dyDescent="0.25">
      <c r="H81" s="63"/>
      <c r="I81" s="36" t="s">
        <v>77</v>
      </c>
      <c r="J81" s="36" t="s">
        <v>3</v>
      </c>
      <c r="K81" s="36"/>
      <c r="L81" s="36"/>
      <c r="M81" s="36">
        <v>500</v>
      </c>
      <c r="N81" s="36"/>
    </row>
    <row r="82" spans="8:14" ht="13.5" thickBot="1" x14ac:dyDescent="0.25">
      <c r="H82" s="63"/>
      <c r="I82" s="36" t="s">
        <v>77</v>
      </c>
      <c r="J82" s="36" t="s">
        <v>78</v>
      </c>
      <c r="K82" s="36"/>
      <c r="L82" s="36">
        <v>332</v>
      </c>
      <c r="M82" s="36">
        <v>214</v>
      </c>
      <c r="N82" s="36">
        <v>145</v>
      </c>
    </row>
    <row r="83" spans="8:14" ht="13.5" thickBot="1" x14ac:dyDescent="0.25">
      <c r="H83" s="63"/>
      <c r="I83" s="35" t="s">
        <v>79</v>
      </c>
      <c r="J83" s="35" t="s">
        <v>53</v>
      </c>
      <c r="K83" s="35"/>
      <c r="L83" s="35"/>
      <c r="M83" s="35"/>
      <c r="N83" s="35"/>
    </row>
    <row r="84" spans="8:14" ht="13.5" thickBot="1" x14ac:dyDescent="0.25">
      <c r="H84" s="63"/>
      <c r="I84" s="35" t="s">
        <v>79</v>
      </c>
      <c r="J84" s="35" t="s">
        <v>80</v>
      </c>
      <c r="K84" s="35">
        <v>214</v>
      </c>
      <c r="L84" s="35">
        <v>213</v>
      </c>
      <c r="M84" s="35"/>
      <c r="N84" s="35">
        <v>234</v>
      </c>
    </row>
    <row r="85" spans="8:14" x14ac:dyDescent="0.2">
      <c r="H85" s="63"/>
      <c r="I85" s="7"/>
      <c r="J85" s="7"/>
      <c r="K85" s="7"/>
      <c r="L85" s="7"/>
      <c r="M85" s="7"/>
      <c r="N85" s="7"/>
    </row>
    <row r="86" spans="8:14" x14ac:dyDescent="0.2">
      <c r="H86" s="63"/>
      <c r="I86" s="7"/>
      <c r="J86" s="7"/>
      <c r="K86" s="7"/>
      <c r="L86" s="7"/>
      <c r="M86" s="7"/>
      <c r="N86" s="7"/>
    </row>
  </sheetData>
  <sheetProtection selectLockedCells="1" selectUnlockedCells="1"/>
  <dataConsolidate/>
  <mergeCells count="25">
    <mergeCell ref="A12:A21"/>
    <mergeCell ref="AV4:AV17"/>
    <mergeCell ref="H2:H86"/>
    <mergeCell ref="D12:E12"/>
    <mergeCell ref="D13:E13"/>
    <mergeCell ref="D14:E14"/>
    <mergeCell ref="D16:E16"/>
    <mergeCell ref="F16:G16"/>
    <mergeCell ref="F17:G17"/>
    <mergeCell ref="F18:G18"/>
    <mergeCell ref="F19:G19"/>
    <mergeCell ref="D18:E18"/>
    <mergeCell ref="D19:E19"/>
    <mergeCell ref="B2:G3"/>
    <mergeCell ref="F12:G12"/>
    <mergeCell ref="D15:E15"/>
    <mergeCell ref="K1:N1"/>
    <mergeCell ref="D17:E17"/>
    <mergeCell ref="B20:C21"/>
    <mergeCell ref="D20:G21"/>
    <mergeCell ref="F13:G13"/>
    <mergeCell ref="F14:G14"/>
    <mergeCell ref="F15:G15"/>
    <mergeCell ref="B4:G9"/>
    <mergeCell ref="B11:G11"/>
  </mergeCells>
  <phoneticPr fontId="0" type="noConversion"/>
  <conditionalFormatting sqref="D16:E16">
    <cfRule type="iconSet" priority="1">
      <iconSet iconSet="3Symbols">
        <cfvo type="percent" val="0"/>
        <cfvo type="percent" val="33"/>
        <cfvo type="percent" val="67"/>
      </iconSet>
    </cfRule>
  </conditionalFormatting>
  <dataValidations count="5">
    <dataValidation type="list" allowBlank="1" showInputMessage="1" showErrorMessage="1" sqref="C13">
      <formula1>INDIRECT(C12)</formula1>
    </dataValidation>
    <dataValidation type="list" allowBlank="1" showInputMessage="1" showErrorMessage="1" sqref="C16:C17">
      <formula1>$AX$4:$AX$5</formula1>
    </dataValidation>
    <dataValidation type="list" allowBlank="1" showInputMessage="1" showErrorMessage="1" sqref="C18">
      <formula1>$AY$4:$AY$6</formula1>
    </dataValidation>
    <dataValidation type="list" allowBlank="1" showInputMessage="1" showErrorMessage="1" sqref="C12">
      <formula1>$AW$4:$AW$34</formula1>
    </dataValidation>
    <dataValidation type="list" allowBlank="1" showInputMessage="1" showErrorMessage="1" sqref="C15">
      <formula1>$K$2:$M$2</formula1>
    </dataValidation>
  </dataValidations>
  <pageMargins left="0.75" right="0.75" top="1" bottom="1" header="0.5" footer="0.5"/>
  <pageSetup paperSize="9" orientation="portrait" r:id="rId1"/>
  <headerFooter alignWithMargins="0"/>
  <drawing r:id="rId2"/>
  <tableParts count="32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opLeftCell="B1" workbookViewId="0">
      <selection activeCell="B2" sqref="B2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71</vt:i4>
      </vt:variant>
    </vt:vector>
  </HeadingPairs>
  <TitlesOfParts>
    <vt:vector size="73" baseType="lpstr">
      <vt:lpstr>بريطانيا</vt:lpstr>
      <vt:lpstr>ورقة1</vt:lpstr>
      <vt:lpstr>Anglo</vt:lpstr>
      <vt:lpstr>Bath</vt:lpstr>
      <vt:lpstr>Bath_City</vt:lpstr>
      <vt:lpstr>Berkhamsted</vt:lpstr>
      <vt:lpstr>Berkhamsted_city</vt:lpstr>
      <vt:lpstr>Birtsh_study</vt:lpstr>
      <vt:lpstr>Bournemouth</vt:lpstr>
      <vt:lpstr>Bournemouth_city</vt:lpstr>
      <vt:lpstr>Brighton</vt:lpstr>
      <vt:lpstr>Brighton_City</vt:lpstr>
      <vt:lpstr>Bristol</vt:lpstr>
      <vt:lpstr>Britsh_Study</vt:lpstr>
      <vt:lpstr>Cambridge</vt:lpstr>
      <vt:lpstr>Cambridge_City</vt:lpstr>
      <vt:lpstr>Cardiff</vt:lpstr>
      <vt:lpstr>Cardiff_City</vt:lpstr>
      <vt:lpstr>Cheltenham</vt:lpstr>
      <vt:lpstr>Cheltenham_City</vt:lpstr>
      <vt:lpstr>Chichester</vt:lpstr>
      <vt:lpstr>Chichester_City</vt:lpstr>
      <vt:lpstr>Colchester</vt:lpstr>
      <vt:lpstr>Colchester_City</vt:lpstr>
      <vt:lpstr>Devon</vt:lpstr>
      <vt:lpstr>Devon_City</vt:lpstr>
      <vt:lpstr>EC</vt:lpstr>
      <vt:lpstr>Edinburgh</vt:lpstr>
      <vt:lpstr>Edinburgh_City</vt:lpstr>
      <vt:lpstr>EF</vt:lpstr>
      <vt:lpstr>Exmouth</vt:lpstr>
      <vt:lpstr>Exmouth_City</vt:lpstr>
      <vt:lpstr>Glassgow</vt:lpstr>
      <vt:lpstr>Glassgow_City</vt:lpstr>
      <vt:lpstr>Hamilton</vt:lpstr>
      <vt:lpstr>Hamilton_City</vt:lpstr>
      <vt:lpstr>Hastings</vt:lpstr>
      <vt:lpstr>Hastings_City</vt:lpstr>
      <vt:lpstr>Insurance_Company</vt:lpstr>
      <vt:lpstr>InsuranceCompany</vt:lpstr>
      <vt:lpstr>Kaplan</vt:lpstr>
      <vt:lpstr>LAL</vt:lpstr>
      <vt:lpstr>Leicester</vt:lpstr>
      <vt:lpstr>Leicester_City</vt:lpstr>
      <vt:lpstr>Liver_Pool_City</vt:lpstr>
      <vt:lpstr>LiverPool</vt:lpstr>
      <vt:lpstr>London</vt:lpstr>
      <vt:lpstr>London_City</vt:lpstr>
      <vt:lpstr>Manchester</vt:lpstr>
      <vt:lpstr>Manchester_City</vt:lpstr>
      <vt:lpstr>Oxford</vt:lpstr>
      <vt:lpstr>Oxford_City</vt:lpstr>
      <vt:lpstr>Portsmouth</vt:lpstr>
      <vt:lpstr>Portsmouth_City</vt:lpstr>
      <vt:lpstr>Salisbury</vt:lpstr>
      <vt:lpstr>Salisbury_City</vt:lpstr>
      <vt:lpstr>Sedberph</vt:lpstr>
      <vt:lpstr>Sedberph_City</vt:lpstr>
      <vt:lpstr>Swansea</vt:lpstr>
      <vt:lpstr>Swansea_City</vt:lpstr>
      <vt:lpstr>Tauistock</vt:lpstr>
      <vt:lpstr>Tauistock_City</vt:lpstr>
      <vt:lpstr>Teignmouth</vt:lpstr>
      <vt:lpstr>Teignmouth_City</vt:lpstr>
      <vt:lpstr>Torbay</vt:lpstr>
      <vt:lpstr>Torbay_City</vt:lpstr>
      <vt:lpstr>Torquay</vt:lpstr>
      <vt:lpstr>Torquay_City</vt:lpstr>
      <vt:lpstr>Tunton</vt:lpstr>
      <vt:lpstr>Tunton_City</vt:lpstr>
      <vt:lpstr>Winchester</vt:lpstr>
      <vt:lpstr>Winchester_City</vt:lpstr>
      <vt:lpstr>معاهد_بريطانيا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scs</dc:creator>
  <cp:lastModifiedBy>khaled</cp:lastModifiedBy>
  <dcterms:created xsi:type="dcterms:W3CDTF">2015-11-03T08:20:30Z</dcterms:created>
  <dcterms:modified xsi:type="dcterms:W3CDTF">2015-11-11T17:15:13Z</dcterms:modified>
</cp:coreProperties>
</file>